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595" activeTab="0"/>
  </bookViews>
  <sheets>
    <sheet name="Sheet1" sheetId="1" r:id="rId1"/>
  </sheets>
  <definedNames>
    <definedName name="_xlnm.Print_Area" localSheetId="0">'Sheet1'!$A$1:$P$106</definedName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<sst xmlns="http://schemas.openxmlformats.org/spreadsheetml/2006/main" count="832" uniqueCount="520">
  <si>
    <t>上海伦达投资集团</t>
  </si>
  <si>
    <t>运河古城恢复建设二期</t>
  </si>
  <si>
    <t>20万吨涂布牛卡纸生产线技术改造和节能</t>
  </si>
  <si>
    <t>运河商业广场</t>
  </si>
  <si>
    <t>香港天亿国际投资有限公司</t>
  </si>
  <si>
    <t>新星数控机床</t>
  </si>
  <si>
    <t>枣庄新星数控机床有限公司</t>
  </si>
  <si>
    <t>项目       负责人</t>
  </si>
  <si>
    <t>王仁善</t>
  </si>
  <si>
    <t>榴园镇</t>
  </si>
  <si>
    <t>序号</t>
  </si>
  <si>
    <t>项目名称</t>
  </si>
  <si>
    <t>建设单位</t>
  </si>
  <si>
    <t>总投资</t>
  </si>
  <si>
    <t>项目建成后效益</t>
  </si>
  <si>
    <t>立项、环评、土地办理情况</t>
  </si>
  <si>
    <t>销售收入</t>
  </si>
  <si>
    <t>利润</t>
  </si>
  <si>
    <t>税金</t>
  </si>
  <si>
    <t>已完成</t>
  </si>
  <si>
    <t>冠都国际集团有限公司</t>
  </si>
  <si>
    <t>刘峰吉</t>
  </si>
  <si>
    <t>正在办理</t>
  </si>
  <si>
    <t>-</t>
  </si>
  <si>
    <t>台儿庄古城非物质文化遗产博览园及非遗交易中心</t>
  </si>
  <si>
    <t>田山水</t>
  </si>
  <si>
    <t>2012-2014</t>
  </si>
  <si>
    <t>台儿庄古城艺术实训基地</t>
  </si>
  <si>
    <t>山东联润新材料科技有限公司</t>
  </si>
  <si>
    <t>苗传华</t>
  </si>
  <si>
    <t>2012-2013</t>
  </si>
  <si>
    <t>万通集团</t>
  </si>
  <si>
    <t>2011-2013</t>
  </si>
  <si>
    <t>枣庄二中</t>
  </si>
  <si>
    <t>包万伦</t>
  </si>
  <si>
    <t>张开坤</t>
  </si>
  <si>
    <t>新能源磷酸铁锂产业链建设项目</t>
  </si>
  <si>
    <t>关成善</t>
  </si>
  <si>
    <t>立项已完成，环评、土地正在办理</t>
  </si>
  <si>
    <t>2011-2012</t>
  </si>
  <si>
    <t>滕州卷烟厂</t>
  </si>
  <si>
    <t>王卫东</t>
  </si>
  <si>
    <t>王广华</t>
  </si>
  <si>
    <t>山东威达重工股份有限公司</t>
  </si>
  <si>
    <t>黄金凤</t>
  </si>
  <si>
    <t>杏花村置业有限公司</t>
  </si>
  <si>
    <t>徐庆芳</t>
  </si>
  <si>
    <t>台大酒店商业区</t>
  </si>
  <si>
    <t>台儿庄大酒店</t>
  </si>
  <si>
    <t>泰通车业建设项目</t>
  </si>
  <si>
    <t>天津市步步先科技有限公司</t>
  </si>
  <si>
    <t>2010-2012</t>
  </si>
  <si>
    <t>台儿庄少府酒店</t>
  </si>
  <si>
    <t>枣庄市千里走单骑实业发展有限公司</t>
  </si>
  <si>
    <t>新材料</t>
  </si>
  <si>
    <t>枣庄中科化学有限公司</t>
  </si>
  <si>
    <t>2009-2012</t>
  </si>
  <si>
    <t>2011-2015</t>
  </si>
  <si>
    <t>总建筑面积168万㎡，其中火车站城市综合体建筑面积36万㎡；新华街片区回迁安置区建筑面积约60万㎡，配套设施9.3万㎡；火车站片区回迁安置工程建筑面积36万㎡；建设回迁房共计5336套，配建廉租房100套。</t>
  </si>
  <si>
    <t>建筑面积80万㎡，工程研究中心3家，高新技术产业化示范项目30项，产业化项目15项。</t>
  </si>
  <si>
    <t>建筑面积4万㎡。</t>
  </si>
  <si>
    <t>年增加钢帘线产能3万吨。</t>
  </si>
  <si>
    <t>年产LED节能灯190万件（套）。</t>
  </si>
  <si>
    <t>商业面积23万㎡，住宅14万㎡。</t>
  </si>
  <si>
    <t>皇洪路两侧，西丁坝和郯薛路两侧为中心的三大节点进行建设，水库扩挖、筑岛、绿化。</t>
  </si>
  <si>
    <t>年产6000万㎡中高档纸面石膏板。</t>
  </si>
  <si>
    <t>生产各类液压设备4.8万台。</t>
  </si>
  <si>
    <t>年产童车500万台。</t>
  </si>
  <si>
    <t>建筑面积10万㎡。</t>
  </si>
  <si>
    <t>年产一次性可降解餐具2.6亿只。</t>
  </si>
  <si>
    <t>建筑面积56.5万㎡。</t>
  </si>
  <si>
    <t>年产50万纱锭。</t>
  </si>
  <si>
    <t>建筑面积34.3万㎡。</t>
  </si>
  <si>
    <t>年产19.2亿只纸浆环保餐具。</t>
  </si>
  <si>
    <t>建筑面积21万㎡。</t>
  </si>
  <si>
    <t>年产胎圈钢丝3万吨。</t>
  </si>
  <si>
    <t>形成年产500MW光伏电池组件的生产能力。</t>
  </si>
  <si>
    <t>年产2万吨绿色环保无铅焊料。</t>
  </si>
  <si>
    <t>年产全钢载重子午线轮胎240万条。</t>
  </si>
  <si>
    <t>年产锂离子动力电池2.8亿安时。</t>
  </si>
  <si>
    <t>区交通运输局、银光集团</t>
  </si>
  <si>
    <t>建筑面积33万㎡。</t>
  </si>
  <si>
    <t>总建筑面积11万㎡。</t>
  </si>
  <si>
    <t>金封焊宝有限公司</t>
  </si>
  <si>
    <t>吴林街道   坛山街道</t>
  </si>
  <si>
    <t>枣庄高新区</t>
  </si>
  <si>
    <t>华润三九药业工业园</t>
  </si>
  <si>
    <t>枣庄盛北装饰材料批发城有限公司</t>
  </si>
  <si>
    <t>亿和集团</t>
  </si>
  <si>
    <t>山东三九药业有限公司</t>
  </si>
  <si>
    <t>殷允夷</t>
  </si>
  <si>
    <t>倪广春</t>
  </si>
  <si>
    <t>杜平</t>
  </si>
  <si>
    <t>冯玉田</t>
  </si>
  <si>
    <t>2012-2013</t>
  </si>
  <si>
    <t>年产15万吨丁醇项目</t>
  </si>
  <si>
    <t>刘  新</t>
  </si>
  <si>
    <t>年产4万吨聚甲醛项目</t>
  </si>
  <si>
    <t>兖矿鲁南化肥厂</t>
  </si>
  <si>
    <t>杜彦文</t>
  </si>
  <si>
    <t>八一热电联产项目（二期）</t>
  </si>
  <si>
    <t>2012-2014</t>
  </si>
  <si>
    <t>500MW多晶硅电池组件</t>
  </si>
  <si>
    <t>润恒光能有限公司</t>
  </si>
  <si>
    <t>2011-2013</t>
  </si>
  <si>
    <t>天衢物流港项目（二期）</t>
  </si>
  <si>
    <t>天衢集团</t>
  </si>
  <si>
    <t>无铅焊料项目</t>
  </si>
  <si>
    <t>枣庄供电公司</t>
  </si>
  <si>
    <t>枣庄汽运有限公司           枣庄公交总公司</t>
  </si>
  <si>
    <t>总建筑面积9.14万㎡，其中枣庄客运中心7.66万㎡，公交换乘中心1.48万㎡。</t>
  </si>
  <si>
    <t>建设农贸市场、冷库、地下停车场等共36.6万㎡的综合性物流中心。</t>
  </si>
  <si>
    <t>年产电动三轮车30万辆、电动汽车10万辆。</t>
  </si>
  <si>
    <t>山东神工电池新科技有限公司</t>
  </si>
  <si>
    <t>兖矿国泰化工有限公司</t>
  </si>
  <si>
    <t>年产3万吨固化剂、摩擦粉、腰果粉等产品。</t>
  </si>
  <si>
    <t>中泰化工园区化工产业项目</t>
  </si>
  <si>
    <t>秦峰</t>
  </si>
  <si>
    <t>园区规划建设用地3000亩，以两个30万吨烧碱项目为龙头，规划建设项目12个。</t>
  </si>
  <si>
    <t>2010-2018</t>
  </si>
  <si>
    <t>青檀小区棚户区改造项目</t>
  </si>
  <si>
    <t>鑫城房地产开发公司</t>
  </si>
  <si>
    <t>秦元珠</t>
  </si>
  <si>
    <t xml:space="preserve">光明路街道 </t>
  </si>
  <si>
    <t>2010-2013</t>
  </si>
  <si>
    <t>有土地，立项环评正在办理</t>
  </si>
  <si>
    <t>服务业</t>
  </si>
  <si>
    <t>棚改</t>
  </si>
  <si>
    <t>正凯纺纱50万纱锭项目</t>
  </si>
  <si>
    <t>山东正凯纺纱有限公司</t>
  </si>
  <si>
    <t>庄建刚</t>
  </si>
  <si>
    <t>市中区</t>
  </si>
  <si>
    <t>2010-2015</t>
  </si>
  <si>
    <t>道南里棚户区改造项目</t>
  </si>
  <si>
    <t>中安集团</t>
  </si>
  <si>
    <t>安树鹏</t>
  </si>
  <si>
    <t>枣庄盛北商贸物流城项目</t>
  </si>
  <si>
    <t>程  彬</t>
  </si>
  <si>
    <t>齐村镇</t>
  </si>
  <si>
    <t>物流</t>
  </si>
  <si>
    <t>鲁南水城·枣庄老街现代商贸服务业园区项目</t>
  </si>
  <si>
    <t>甘信标</t>
  </si>
  <si>
    <t>永安乡</t>
  </si>
  <si>
    <t>建筑面积11.5万㎡。</t>
  </si>
  <si>
    <t>文化旅游</t>
  </si>
  <si>
    <t>捷隆惠邦国际家居装饰城（C馆）项目</t>
  </si>
  <si>
    <t>山东华派集团</t>
  </si>
  <si>
    <t>杨清华</t>
  </si>
  <si>
    <t>年产19.2亿只纸浆环保餐具项目</t>
  </si>
  <si>
    <t>山东远东农科环保发展有限公司</t>
  </si>
  <si>
    <t>马文娟</t>
  </si>
  <si>
    <t>杨河棚户区改造项目</t>
  </si>
  <si>
    <t>枣庄鑫和置业有限公司</t>
  </si>
  <si>
    <t>卢向华</t>
  </si>
  <si>
    <t xml:space="preserve">垎塔埠街道 </t>
  </si>
  <si>
    <t>枣庄阿波罗大酒店项目</t>
  </si>
  <si>
    <t>住宿餐饮</t>
  </si>
  <si>
    <t>科技孵化园项目</t>
  </si>
  <si>
    <t>枣庄经济开发区管委会</t>
  </si>
  <si>
    <t>纳特生物新材料项目</t>
  </si>
  <si>
    <t>北京得天力物流股份有限公司</t>
  </si>
  <si>
    <t>贾敬良</t>
  </si>
  <si>
    <t>佳程橡胶胶粉生产项目</t>
  </si>
  <si>
    <t>山东佳程橡胶工业有限公司</t>
  </si>
  <si>
    <t>任祥璧</t>
  </si>
  <si>
    <t>年产橡胶胶粉8万吨。</t>
  </si>
  <si>
    <t>煤化工</t>
  </si>
  <si>
    <t>安龙橡塑管加工项目</t>
  </si>
  <si>
    <t>山东安龙实业有限公司</t>
  </si>
  <si>
    <t>胡安龙</t>
  </si>
  <si>
    <t>税郭镇</t>
  </si>
  <si>
    <t>年产橡塑管1500万米。</t>
  </si>
  <si>
    <t>正在办理</t>
  </si>
  <si>
    <t>其他</t>
  </si>
  <si>
    <t>丁桥、仙坛片区棚户区改造项目</t>
  </si>
  <si>
    <t>枣庄宏运房地产综合开发有限公司</t>
  </si>
  <si>
    <t>王克元</t>
  </si>
  <si>
    <t xml:space="preserve">坛山街道 </t>
  </si>
  <si>
    <t>立项，环评已办理，土地正在办理</t>
  </si>
  <si>
    <t>峄城区文体中心建设项目</t>
  </si>
  <si>
    <t>区文广新局、体育局</t>
  </si>
  <si>
    <t>孙延法</t>
  </si>
  <si>
    <t>凯博港航中心项目</t>
  </si>
  <si>
    <t>浙江运华集团</t>
  </si>
  <si>
    <t>纪寿辰</t>
  </si>
  <si>
    <t>古邵镇</t>
  </si>
  <si>
    <t>基础设施</t>
  </si>
  <si>
    <t>申丰速凝早强特种水泥建设项目</t>
  </si>
  <si>
    <t>丰源煤电股份有限公司</t>
  </si>
  <si>
    <t>韩锁勤</t>
  </si>
  <si>
    <t>阴平镇</t>
  </si>
  <si>
    <t>年产速凝早强特种水泥200万吨。</t>
  </si>
  <si>
    <t>新型建材</t>
  </si>
  <si>
    <t>骏驰车辆制造项目</t>
  </si>
  <si>
    <t>上海超然投资公司</t>
  </si>
  <si>
    <t>李春光</t>
  </si>
  <si>
    <t>装备制造</t>
  </si>
  <si>
    <t>大明官庄生态园</t>
  </si>
  <si>
    <t>榴园镇政府</t>
  </si>
  <si>
    <t>韩续文</t>
  </si>
  <si>
    <t>胎圈钢丝制品项目</t>
  </si>
  <si>
    <t>坛山金属制品有限公司</t>
  </si>
  <si>
    <t>禇东坡</t>
  </si>
  <si>
    <t>瑞兴鞋业项目</t>
  </si>
  <si>
    <t>枣庄瑞兴鞋业有限公司</t>
  </si>
  <si>
    <t>李东吉</t>
  </si>
  <si>
    <t xml:space="preserve"> </t>
  </si>
  <si>
    <t>纺织服装</t>
  </si>
  <si>
    <t>福兴矿山机械制造项目</t>
  </si>
  <si>
    <t>福兴集团</t>
  </si>
  <si>
    <t>王亚洲</t>
  </si>
  <si>
    <t>专业市场</t>
  </si>
  <si>
    <t>环评已办理完毕，可研做好未报省批</t>
  </si>
  <si>
    <t>可研报告做好，准备报市级立项</t>
  </si>
  <si>
    <t>民生</t>
  </si>
  <si>
    <t>八一轮胎二期</t>
  </si>
  <si>
    <t>山东八一轮胎制造有限公司</t>
  </si>
  <si>
    <t>张宗华</t>
  </si>
  <si>
    <t>立项、土地已完成，环评正在办理</t>
  </si>
  <si>
    <t>神工锂电项目</t>
  </si>
  <si>
    <t>张伯禹</t>
  </si>
  <si>
    <t>海特电子集团有限公司</t>
  </si>
  <si>
    <t>微山湖湿地旅游综合体</t>
  </si>
  <si>
    <t>云南汇通旅游古镇开发公司</t>
  </si>
  <si>
    <t>陆学伟</t>
  </si>
  <si>
    <t>滨湖镇</t>
  </si>
  <si>
    <t>2012-2017</t>
  </si>
  <si>
    <t>2011-2014</t>
  </si>
  <si>
    <t>中俄高新技术科技示范产业园</t>
  </si>
  <si>
    <t>中科院大连化物所
中兴公司</t>
  </si>
  <si>
    <t>吕志辉</t>
  </si>
  <si>
    <t>中国滕州国际机床市场</t>
  </si>
  <si>
    <t>山东福辰置业股份有限公司</t>
  </si>
  <si>
    <t>苏忠琳</t>
  </si>
  <si>
    <t>建筑面积37万㎡。</t>
  </si>
  <si>
    <t>伦达国际商贸城</t>
  </si>
  <si>
    <t>上海伦达集团</t>
  </si>
  <si>
    <t>黄  河</t>
  </si>
  <si>
    <t>北辛街道</t>
  </si>
  <si>
    <t>2008-2012</t>
  </si>
  <si>
    <t>龙湖国际旅游休闲度假区</t>
  </si>
  <si>
    <t>山东融德实业股份有限公司</t>
  </si>
  <si>
    <t>徐维君</t>
  </si>
  <si>
    <t>龙阳镇</t>
  </si>
  <si>
    <t>建筑面积45万㎡。</t>
  </si>
  <si>
    <t>2012-2018</t>
  </si>
  <si>
    <t>张  鹏</t>
  </si>
  <si>
    <t>年产30万大箱。</t>
  </si>
  <si>
    <t>其它</t>
  </si>
  <si>
    <t>滕州市农副产品物流中心</t>
  </si>
  <si>
    <t>鲁华商贸有限公司</t>
  </si>
  <si>
    <t>陈金标</t>
  </si>
  <si>
    <t>辰龙能源集团</t>
  </si>
  <si>
    <t>年产精密超精密数控机床2000台。</t>
  </si>
  <si>
    <t>氨基模塑料生产项目</t>
  </si>
  <si>
    <t>山东拓博新材料有限公司</t>
  </si>
  <si>
    <t>章庆乐</t>
  </si>
  <si>
    <t>年产氨基模塑料50万吨。</t>
  </si>
  <si>
    <t>杏花村四期工程</t>
  </si>
  <si>
    <t>建筑面积39.8万㎡。</t>
  </si>
  <si>
    <t>电动车生产项目</t>
  </si>
  <si>
    <t>吴良钢</t>
  </si>
  <si>
    <t>年产电动自行车50万辆。</t>
  </si>
  <si>
    <t>环氧乙烷生产项目</t>
  </si>
  <si>
    <t>官桥镇</t>
  </si>
  <si>
    <t>年产环氧乙烷6万吨。</t>
  </si>
  <si>
    <t>数控铣镗床项目</t>
  </si>
  <si>
    <t>吕子金</t>
  </si>
  <si>
    <t>年产数控铣镗床3000台。</t>
  </si>
  <si>
    <t>2010-2014</t>
  </si>
  <si>
    <t>港台机床工业园</t>
  </si>
  <si>
    <t>建设厂房、办公楼等共计13万㎡。</t>
  </si>
  <si>
    <t>张  楠</t>
  </si>
  <si>
    <t>立项已完成</t>
  </si>
  <si>
    <t>手性原料药生产线项目</t>
  </si>
  <si>
    <t>山东威智医药科技有限公司</t>
  </si>
  <si>
    <t>魏彦君</t>
  </si>
  <si>
    <t>大坞镇</t>
  </si>
  <si>
    <t>年产手性原料药5500吨。</t>
  </si>
  <si>
    <t>年产9000吨水刺无纺布生产及深加工项目</t>
  </si>
  <si>
    <t>杭州锦江集团天力水刺无纺布有限公司</t>
  </si>
  <si>
    <t>胡  洋</t>
  </si>
  <si>
    <t>新奥液体化工码头工程</t>
  </si>
  <si>
    <t>滕州新奥能源物流港有限公司</t>
  </si>
  <si>
    <t>张亚宁</t>
  </si>
  <si>
    <t>生态假日宾馆项目</t>
  </si>
  <si>
    <t>盛态玉</t>
  </si>
  <si>
    <t>手续已办理完成</t>
  </si>
  <si>
    <t>钢帘线生产项目</t>
  </si>
  <si>
    <t>滕州东方钢帘线有限公司</t>
  </si>
  <si>
    <t>杨开宇</t>
  </si>
  <si>
    <t>LED节能灯生产项目</t>
  </si>
  <si>
    <t>山东天一光电有限公司</t>
  </si>
  <si>
    <t>滦照明</t>
  </si>
  <si>
    <t>新能源</t>
  </si>
  <si>
    <t>滕州市博物馆新馆</t>
  </si>
  <si>
    <t>滕州市城市国有资产经营有限公司</t>
  </si>
  <si>
    <t>马洪光</t>
  </si>
  <si>
    <t xml:space="preserve">龙泉街道 </t>
  </si>
  <si>
    <t>建筑面积2万㎡。</t>
  </si>
  <si>
    <t>新华街、火车站区域棚户区改造项目 </t>
  </si>
  <si>
    <t>薛城区城建开发公司</t>
  </si>
  <si>
    <t>秦宝军</t>
  </si>
  <si>
    <t xml:space="preserve">临城街道 </t>
  </si>
  <si>
    <t>房地产</t>
  </si>
  <si>
    <t>浙江商贸国际广场</t>
  </si>
  <si>
    <t>江苏万都集团</t>
  </si>
  <si>
    <t>李厚红</t>
  </si>
  <si>
    <t>常庄镇</t>
  </si>
  <si>
    <t>规划总面积1000亩，建设建材、五金、小商品、食品批发零售市场、产品展厅及休闲娱乐广场。</t>
  </si>
  <si>
    <t>华信国资电缆项目（二期）</t>
  </si>
  <si>
    <t>山东华信国资电缆有限公司</t>
  </si>
  <si>
    <t>陈积光</t>
  </si>
  <si>
    <t>张范镇</t>
  </si>
  <si>
    <t>年产电缆12200千米，年内完成两个车间1万㎡厂房建设，完成设备安装、调试、正式生产。</t>
  </si>
  <si>
    <t>绿洲一品嘉园项目</t>
  </si>
  <si>
    <t>上海驰缘投资管理公司</t>
  </si>
  <si>
    <t>池文华</t>
  </si>
  <si>
    <t>土地手续已办理，立项、环评正在办理</t>
  </si>
  <si>
    <t>蟠龙湖湿地公园</t>
  </si>
  <si>
    <t>樊书友</t>
  </si>
  <si>
    <t>10亿立方煤制气项目（一期）</t>
  </si>
  <si>
    <t>山东东阳能源有限公司</t>
  </si>
  <si>
    <t>周思远</t>
  </si>
  <si>
    <t>邹坞镇</t>
  </si>
  <si>
    <t>高端矿山装备制造项目</t>
  </si>
  <si>
    <t>山东鲁南装备制造有限公司</t>
  </si>
  <si>
    <t>靖大鹏</t>
  </si>
  <si>
    <t>已完成立项</t>
  </si>
  <si>
    <t>鲁南铁水联运物流园项目</t>
  </si>
  <si>
    <t>常兴土地整理开发有限公司</t>
  </si>
  <si>
    <t>曹保营</t>
  </si>
  <si>
    <t>常庄镇     沙沟镇</t>
  </si>
  <si>
    <t>环评手续办理完毕，土地手续正在办理</t>
  </si>
  <si>
    <t>张范汽车城项目</t>
  </si>
  <si>
    <t>枣庄鼎和投资有限公司</t>
  </si>
  <si>
    <t>张延兴</t>
  </si>
  <si>
    <t>碳酸钙复合新材料项目（一期）</t>
  </si>
  <si>
    <t>山东泉兴龙盟环保纸业有限公司</t>
  </si>
  <si>
    <t>赵  立</t>
  </si>
  <si>
    <t>年产12万吨碳酸钙复合新材料。年内完成平面设计、土地平整；完成两座4万㎡厂房主体建设。</t>
  </si>
  <si>
    <t>已完成规划预审环评和土地预审</t>
  </si>
  <si>
    <t>中高档纸面石膏板项目</t>
  </si>
  <si>
    <t>山东金板建材科技有限公司</t>
  </si>
  <si>
    <t>王  鹏</t>
  </si>
  <si>
    <t>立项、环评已完成，部分土地已办理</t>
  </si>
  <si>
    <t>银海药业物流园项目</t>
  </si>
  <si>
    <t>枣庄银河投资有限公司</t>
  </si>
  <si>
    <t>匡立平</t>
  </si>
  <si>
    <t xml:space="preserve">民国影视文化创意园         </t>
  </si>
  <si>
    <t>枣庄市鑫能煤炭有限公司</t>
  </si>
  <si>
    <t>田传洋</t>
  </si>
  <si>
    <t>薛城区</t>
  </si>
  <si>
    <t>新能源、高效节能环保锅炉项目</t>
  </si>
  <si>
    <t>山东东大锅炉有限公司</t>
  </si>
  <si>
    <t>王学斌</t>
  </si>
  <si>
    <t>年产供热负荷2500MW的锅炉生产线。</t>
  </si>
  <si>
    <t>环评已完成，立项正在办理</t>
  </si>
  <si>
    <t>宇宏太阳能光电项目</t>
  </si>
  <si>
    <t>山东宇宏太阳能光电科技有限公司</t>
  </si>
  <si>
    <t>王  奇</t>
  </si>
  <si>
    <t>新汽车站、物流中心项目</t>
  </si>
  <si>
    <t>李东峰</t>
  </si>
  <si>
    <t>建筑面积4.4万㎡。</t>
  </si>
  <si>
    <t>达源液压设备项目</t>
  </si>
  <si>
    <t>山东达源液压设备有限公司</t>
  </si>
  <si>
    <t>张成国</t>
  </si>
  <si>
    <t>桑村镇</t>
  </si>
  <si>
    <t>翔宏纺织（续建）项目</t>
  </si>
  <si>
    <t>翔宏纺织有限公司</t>
  </si>
  <si>
    <t>毕美露</t>
  </si>
  <si>
    <t>年产5000万米全棉弹力布。</t>
  </si>
  <si>
    <t>黄金宝贝童车二期扩建项目</t>
  </si>
  <si>
    <t>山东黄金宝贝婴儿用品有限公司</t>
  </si>
  <si>
    <t>万福龙</t>
  </si>
  <si>
    <t>枣庄冰先制冷设备有限公司</t>
  </si>
  <si>
    <t>张义军</t>
  </si>
  <si>
    <t>农副产品加工</t>
  </si>
  <si>
    <t>城头镇</t>
  </si>
  <si>
    <t>月亮湾湿地项目</t>
  </si>
  <si>
    <t>鲁华园艺投资公司</t>
  </si>
  <si>
    <t>杜培峰</t>
  </si>
  <si>
    <t>京基实业可降解餐具项目</t>
  </si>
  <si>
    <t>枣庄京基实业有限公司</t>
  </si>
  <si>
    <t>王学富</t>
  </si>
  <si>
    <t>银光威万二期项目</t>
  </si>
  <si>
    <t>枣庄银光威万精密金属制品有限公司</t>
  </si>
  <si>
    <t>郭朝贵</t>
  </si>
  <si>
    <t>北庄镇</t>
  </si>
  <si>
    <t>年产2万吨金属制品。</t>
  </si>
  <si>
    <t>中国民贸实业公司</t>
  </si>
  <si>
    <t>新城区</t>
  </si>
  <si>
    <t>2012-2016</t>
  </si>
  <si>
    <t>枣庄市市民中心</t>
  </si>
  <si>
    <t>广电大楼约4.4万㎡；博物馆约1.5万㎡；剧院约1.7万㎡；图书馆及城市规划馆约1.45万㎡；市民活动中心约1.48万㎡；商业设施约8万㎡。</t>
  </si>
  <si>
    <t>2011-2017</t>
  </si>
  <si>
    <t>枣庄供电公司电网建设工程</t>
  </si>
  <si>
    <t>李建鹏</t>
  </si>
  <si>
    <t>枣庄市</t>
  </si>
  <si>
    <t>完成规划、环评、土地预审、核准、，正在办理用地手续</t>
  </si>
  <si>
    <t>枣庄客运换乘中心</t>
  </si>
  <si>
    <t>王庆联黄玉强</t>
  </si>
  <si>
    <t>立项、环评已完成，土地手续正在办理</t>
  </si>
  <si>
    <t>年产15万吨丁醇（其中年产正丁醇13.5万吨，异丁醇1.5万吨）。</t>
  </si>
  <si>
    <t>年产聚甲醛4万吨，其中改性产品6000吨。</t>
  </si>
  <si>
    <t>日产煤气40万m³/d。</t>
  </si>
  <si>
    <t>建成输送机车间4.4万㎡，完成设备安装并投产；建成培训中心1.2万㎡，并完成装修投入使用；建成特检中心主体7000㎡。</t>
  </si>
  <si>
    <t>太阳能电池、路灯及配件3000万套（件）。</t>
  </si>
  <si>
    <t>建筑面积46万㎡。</t>
  </si>
  <si>
    <t>建筑面积32万㎡。</t>
  </si>
  <si>
    <t>建筑面积52万㎡。</t>
  </si>
  <si>
    <t>扩建1×30万千瓦时机组。</t>
  </si>
  <si>
    <t>枣庄市台儿庄古城投资股份有限公司</t>
  </si>
  <si>
    <t>李军</t>
  </si>
  <si>
    <t>台湾街、复兴楼、大战遗址公园等二期工程。</t>
  </si>
  <si>
    <t>文化产业园筹建办公室</t>
  </si>
  <si>
    <t>台儿庄区国有资产经营公司</t>
  </si>
  <si>
    <t>边中喜</t>
  </si>
  <si>
    <t>联润新材料年产7000吨高档特细精梳纱</t>
  </si>
  <si>
    <t>程相</t>
  </si>
  <si>
    <t>李迪新</t>
  </si>
  <si>
    <t>马兰屯镇</t>
  </si>
  <si>
    <t>曹桂柏</t>
  </si>
  <si>
    <t>枣庄二中迁建</t>
  </si>
  <si>
    <t>李峰</t>
  </si>
  <si>
    <t>张怀志</t>
  </si>
  <si>
    <t>总建筑面积2.6万㎡，其中厂房建筑面积2万㎡，办公楼及其它设施建筑面积6000㎡，生产线5条。年产各式数控机床5000台。</t>
  </si>
  <si>
    <t>液体化工品泊位5个，港作船泊位1个，年周转化工品195万吨。</t>
  </si>
  <si>
    <t>仓库1.8万㎡，办公楼7000㎡。</t>
  </si>
  <si>
    <t>年产耐克鞋380万双。</t>
  </si>
  <si>
    <t>枣庄港台儿庄港区通用泊位工程</t>
  </si>
  <si>
    <t>汽车城建设项目</t>
  </si>
  <si>
    <t>占地3000亩，建筑面积200万㎡。</t>
  </si>
  <si>
    <t>年产2000吨高性能锂离子动力电池用磷酸铁锂正极材料</t>
  </si>
  <si>
    <t>孙征</t>
  </si>
  <si>
    <t>枣庄茂源国际商贸城</t>
  </si>
  <si>
    <t>硬化货场10万㎡；建设钢结构仓储区4万㎡；办公楼1座</t>
  </si>
  <si>
    <t>德合集团</t>
  </si>
  <si>
    <t>山亭区</t>
  </si>
  <si>
    <t>华宝牧业食品深加工项目</t>
  </si>
  <si>
    <t>山东华宝牧业有限公司</t>
  </si>
  <si>
    <t>格林豪斯农产品加工及冷链物流设备制造项目</t>
  </si>
  <si>
    <t>双子座城市综合体</t>
  </si>
  <si>
    <t>规划总面积700亩，建设临港物流区和铁路物流区。</t>
  </si>
  <si>
    <t>运河街道</t>
  </si>
  <si>
    <t>枣庄宏基建材科技项目</t>
  </si>
  <si>
    <t>浙江航宇科技有限公司</t>
  </si>
  <si>
    <t>滕州经济
开发区</t>
  </si>
  <si>
    <t>山亭经济   开发区</t>
  </si>
  <si>
    <t>枣庄经济   开发区</t>
  </si>
  <si>
    <t>建设钢结构车间2万㎡，生产线两条，年产传输机300部，其他矿用设备60万台套。</t>
  </si>
  <si>
    <t>市发改委</t>
  </si>
  <si>
    <t>单位：万元</t>
  </si>
  <si>
    <t>建设地点</t>
  </si>
  <si>
    <t>建设规模</t>
  </si>
  <si>
    <t xml:space="preserve">建设起止
年限        </t>
  </si>
  <si>
    <t>2012年　 计划投资</t>
  </si>
  <si>
    <t>所属行业</t>
  </si>
  <si>
    <t>合计100个</t>
  </si>
  <si>
    <t>联想聚丙烯及乙烯衍生物生产项目</t>
  </si>
  <si>
    <t>联想集团</t>
  </si>
  <si>
    <t>郑月明</t>
  </si>
  <si>
    <t>2011-2014</t>
  </si>
  <si>
    <t>滕州卷烟厂易地扩建项目</t>
  </si>
  <si>
    <t>精密超精密数控机床生产项目</t>
  </si>
  <si>
    <t>台儿庄经济 开发区</t>
  </si>
  <si>
    <t>薛城经济   开发区</t>
  </si>
  <si>
    <t>峄城经济   开发区</t>
  </si>
  <si>
    <t>陶庄镇     临城街道</t>
  </si>
  <si>
    <t>龙腾水街文化产业园建设项目</t>
  </si>
  <si>
    <t>浙江万航控股集团</t>
  </si>
  <si>
    <t>洪绪镇</t>
  </si>
  <si>
    <t>德合绿色农产品物流中心项目</t>
  </si>
  <si>
    <t>枣庄华亿矿业集团</t>
  </si>
  <si>
    <t>龙山路街道</t>
  </si>
  <si>
    <t>西王庄乡</t>
  </si>
  <si>
    <t>运河街道</t>
  </si>
  <si>
    <t>服务业</t>
  </si>
  <si>
    <t>文化旅游</t>
  </si>
  <si>
    <t>正在办理</t>
  </si>
  <si>
    <t>住宿餐饮</t>
  </si>
  <si>
    <t>专业市场</t>
  </si>
  <si>
    <t>木石镇</t>
  </si>
  <si>
    <t>滕州机械
工业园</t>
  </si>
  <si>
    <t>木石镇</t>
  </si>
  <si>
    <t>枣庄民营   科技园</t>
  </si>
  <si>
    <t>滕州机械
工业园</t>
  </si>
  <si>
    <t>2011年底累计完成投资</t>
  </si>
  <si>
    <t>市文体发展有限公司  市城投中心</t>
  </si>
  <si>
    <t>建设27万㎡的市场及主题商业街、商务酒店、大型超市高档写字楼、住宅区等。</t>
  </si>
  <si>
    <t>年产甲醇制烯烃90万吨、烯烃分离40万吨、聚丙烯20万吨、EVA10万吨、环氧乙烷12万吨及其下游衍生品。</t>
  </si>
  <si>
    <t>年产颗粒剂3万吨，丸剂2500吨，液体3000万支。</t>
  </si>
  <si>
    <t>年产水刺无纺布9000吨及深加工。</t>
  </si>
  <si>
    <t>年产7000吨高档特细精梳纱。</t>
  </si>
  <si>
    <t>主要建设4万㎡多层标准厂房及经营、办公、地下车库等附属设施。其中，标准厂房以三层为主；经营、办公等附属设施以六层为主，与标准厂房一体化设计。以楼层为单元，由入孵企业根据需要租用，预计可容纳8家企业。</t>
  </si>
  <si>
    <t>年加工樱桃、苹果等1400吨，年生产冷链物流、果蔬、肉类加工设备750台（套）。</t>
  </si>
  <si>
    <t>占地面积350亩，建筑面积约36万m²。</t>
  </si>
  <si>
    <t>建筑面积50万㎡。</t>
  </si>
  <si>
    <t>薛城区水利渔业局</t>
  </si>
  <si>
    <t>河道治理，绿化亮化，景观建设，总建筑面积23万㎡。</t>
  </si>
  <si>
    <t>市中区住宅建设开发公司</t>
  </si>
  <si>
    <t>占地400亩，建筑面积20万㎡。</t>
  </si>
  <si>
    <t>总建筑面积27万㎡，建设汽车交易大厦、汽车装潢美容楼4幢，汽车4S店27个。</t>
  </si>
  <si>
    <t>高档步行街、新建农贸市场。</t>
  </si>
  <si>
    <t>建筑面积10万㎡，影视拍摄、旅游观光、休闲娱乐文化产业创意。</t>
  </si>
  <si>
    <t>枣庄鲁沪汽车城泓汇源汽车公司</t>
  </si>
  <si>
    <t>建设汽车4s店、汽车维修装潢、配套服务等，建筑面积3.5万㎡。</t>
  </si>
  <si>
    <t>总建筑面积1.63万㎡，主要建设酒店及停车场、道路、环卫绿化及污染治理设施等配套设施。</t>
  </si>
  <si>
    <t>220kw奚仲、110kw天源等电网建设工程。</t>
  </si>
  <si>
    <t>建设1000DWT散杂泊位6个，三级航道3100米，年设计吞吐能力662万吨。</t>
  </si>
  <si>
    <t>建设教学楼、办公楼等总建筑面积12万㎡，2012年建设6万㎡。</t>
  </si>
  <si>
    <t>通过村庄整体搬迁复垦土地384.6亩，建设居民楼8.5万㎡；兴建高标准生态农业试点基地2000余亩。</t>
  </si>
  <si>
    <t>2×10万吨涂布牛卡纸生产线技术改造和节能项目。</t>
  </si>
  <si>
    <t>建设特种车辆专用配件生产线4条，生产特种车辆专用配件。</t>
  </si>
  <si>
    <t>年加工肉制品8万吨。</t>
  </si>
  <si>
    <t>建筑面积8000㎡，生产流水线2条，年产水泥添加剂50万吨。</t>
  </si>
  <si>
    <t>建筑面积16万㎡，其中酒店面积3万㎡，旅游产品销售面积10万㎡。</t>
  </si>
  <si>
    <t>交易楼及综合楼总建筑面积6.6万㎡。</t>
  </si>
  <si>
    <t>总建筑面积约160万㎡， 建设内容包括写字楼、五星级酒店、电子城、电影城、大型百货、超市、美容护理中心、高档服装城、高级家具城、高档娱乐城、特色饮食城、酒店式公寓、游乐场、溜冰场、园林景观、美术馆创意中心及地下停车系统等设施。</t>
  </si>
  <si>
    <t>2012年市重点建设项目名单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</si>
</sst>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_ "/>
    <numFmt numFmtId="179" formatCode="0_);[Red]\(0\)"/>
    <numFmt numFmtId="180" formatCode="[$-804]yyyy&quot;年&quot;m&quot;月&quot;d&quot;日&quot;dddd"/>
    <numFmt numFmtId="181" formatCode="yyyy&quot;年&quot;m&quot;月&quot;d&quot;日&quot;;@"/>
    <numFmt numFmtId="182" formatCode="0.00_ "/>
    <numFmt numFmtId="183" formatCode="0.0_ "/>
  </numFmts>
  <fonts count="47">
    <font>
      <sz val="12"/>
      <name val="Times New Roman"/>
      <family val="1"/>
    </font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9"/>
      <name val="仿宋_GB2312"/>
      <family val="3"/>
    </font>
    <font>
      <sz val="10"/>
      <name val="宋体"/>
      <family val="0"/>
    </font>
    <font>
      <sz val="22"/>
      <name val="方正大标宋简体"/>
      <family val="0"/>
    </font>
    <font>
      <sz val="10.5"/>
      <name val="仿宋_GB2312"/>
      <family val="3"/>
    </font>
    <font>
      <sz val="9"/>
      <name val="仿宋_GB2312"/>
      <family val="3"/>
    </font>
    <font>
      <b/>
      <sz val="10"/>
      <name val="宋体"/>
      <family val="0"/>
    </font>
    <font>
      <b/>
      <sz val="10.5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1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7">
    <xf numFmtId="0" fontId="1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181" fontId="7" fillId="0" borderId="11" xfId="0" applyNumberFormat="1" applyFont="1" applyBorder="1" applyAlignment="1">
      <alignment horizontal="center" vertical="center"/>
    </xf>
    <xf numFmtId="181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left" vertical="center" wrapText="1"/>
    </xf>
    <xf numFmtId="17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NumberFormat="1" applyFont="1" applyFill="1" applyBorder="1" applyAlignment="1" applyProtection="1">
      <alignment vertical="center" wrapText="1"/>
      <protection locked="0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" fillId="0" borderId="10" xfId="43" applyFont="1" applyFill="1" applyBorder="1" applyAlignment="1">
      <alignment vertical="center" wrapText="1"/>
      <protection/>
    </xf>
    <xf numFmtId="0" fontId="7" fillId="0" borderId="10" xfId="43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10" xfId="42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>
      <alignment horizontal="left"/>
    </xf>
    <xf numFmtId="0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horizontal="left" vertical="center" wrapText="1"/>
    </xf>
    <xf numFmtId="49" fontId="7" fillId="0" borderId="10" xfId="41" applyNumberFormat="1" applyFont="1" applyFill="1" applyBorder="1" applyAlignment="1" applyProtection="1">
      <alignment horizontal="left" vertical="center" wrapText="1"/>
      <protection/>
    </xf>
    <xf numFmtId="49" fontId="7" fillId="0" borderId="10" xfId="41" applyNumberFormat="1" applyFont="1" applyBorder="1" applyAlignment="1" applyProtection="1">
      <alignment vertical="center" wrapText="1"/>
      <protection/>
    </xf>
    <xf numFmtId="49" fontId="7" fillId="0" borderId="10" xfId="41" applyNumberFormat="1" applyFont="1" applyBorder="1" applyAlignment="1" applyProtection="1">
      <alignment horizontal="center" vertical="center" wrapText="1"/>
      <protection/>
    </xf>
    <xf numFmtId="49" fontId="7" fillId="0" borderId="10" xfId="41" applyNumberFormat="1" applyFont="1" applyBorder="1" applyAlignment="1" applyProtection="1">
      <alignment horizontal="left" vertical="center" wrapText="1"/>
      <protection/>
    </xf>
    <xf numFmtId="0" fontId="7" fillId="0" borderId="10" xfId="41" applyNumberFormat="1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 wrapText="1"/>
    </xf>
    <xf numFmtId="11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9" fontId="7" fillId="0" borderId="10" xfId="34" applyFont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center" vertical="center" wrapText="1" shrinkToFi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 shrinkToFi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57" fontId="7" fillId="0" borderId="0" xfId="0" applyNumberFormat="1" applyFont="1" applyAlignment="1">
      <alignment horizontal="center" vertical="center"/>
    </xf>
    <xf numFmtId="57" fontId="7" fillId="0" borderId="0" xfId="0" applyNumberFormat="1" applyFont="1" applyAlignment="1">
      <alignment horizontal="center" vertical="center" wrapText="1"/>
    </xf>
    <xf numFmtId="57" fontId="7" fillId="0" borderId="0" xfId="0" applyNumberFormat="1" applyFont="1" applyBorder="1" applyAlignment="1">
      <alignment horizontal="center"/>
    </xf>
    <xf numFmtId="0" fontId="7" fillId="0" borderId="14" xfId="0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 shrinkToFit="1"/>
    </xf>
    <xf numFmtId="0" fontId="7" fillId="0" borderId="0" xfId="0" applyNumberFormat="1" applyFont="1" applyFill="1" applyAlignment="1" applyProtection="1">
      <alignment vertical="center" wrapText="1"/>
      <protection locked="0"/>
    </xf>
    <xf numFmtId="0" fontId="12" fillId="0" borderId="10" xfId="0" applyNumberFormat="1" applyFont="1" applyFill="1" applyBorder="1" applyAlignment="1" applyProtection="1">
      <alignment vertical="center" wrapText="1"/>
      <protection locked="0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81" fontId="9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</cellXfs>
  <cellStyles count="53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Sheet1" xfId="41"/>
    <cellStyle name="常规_Sheet1_4" xfId="42"/>
    <cellStyle name="常规_存在问题及下步打算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15</xdr:row>
      <xdr:rowOff>0</xdr:rowOff>
    </xdr:from>
    <xdr:ext cx="76200" cy="238125"/>
    <xdr:sp>
      <xdr:nvSpPr>
        <xdr:cNvPr id="1" name="Text Box 1"/>
        <xdr:cNvSpPr txBox="1">
          <a:spLocks noChangeArrowheads="1"/>
        </xdr:cNvSpPr>
      </xdr:nvSpPr>
      <xdr:spPr>
        <a:xfrm>
          <a:off x="285750" y="5133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38125"/>
    <xdr:sp>
      <xdr:nvSpPr>
        <xdr:cNvPr id="2" name="Text Box 2"/>
        <xdr:cNvSpPr txBox="1">
          <a:spLocks noChangeArrowheads="1"/>
        </xdr:cNvSpPr>
      </xdr:nvSpPr>
      <xdr:spPr>
        <a:xfrm>
          <a:off x="285750" y="5133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38125"/>
    <xdr:sp>
      <xdr:nvSpPr>
        <xdr:cNvPr id="3" name="Text Box 3"/>
        <xdr:cNvSpPr txBox="1">
          <a:spLocks noChangeArrowheads="1"/>
        </xdr:cNvSpPr>
      </xdr:nvSpPr>
      <xdr:spPr>
        <a:xfrm>
          <a:off x="285750" y="5133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38125"/>
    <xdr:sp>
      <xdr:nvSpPr>
        <xdr:cNvPr id="4" name="Text Box 4"/>
        <xdr:cNvSpPr txBox="1">
          <a:spLocks noChangeArrowheads="1"/>
        </xdr:cNvSpPr>
      </xdr:nvSpPr>
      <xdr:spPr>
        <a:xfrm>
          <a:off x="285750" y="5133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38125"/>
    <xdr:sp>
      <xdr:nvSpPr>
        <xdr:cNvPr id="5" name="Text Box 5"/>
        <xdr:cNvSpPr txBox="1">
          <a:spLocks noChangeArrowheads="1"/>
        </xdr:cNvSpPr>
      </xdr:nvSpPr>
      <xdr:spPr>
        <a:xfrm>
          <a:off x="285750" y="5133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38125"/>
    <xdr:sp>
      <xdr:nvSpPr>
        <xdr:cNvPr id="6" name="Text Box 6"/>
        <xdr:cNvSpPr txBox="1">
          <a:spLocks noChangeArrowheads="1"/>
        </xdr:cNvSpPr>
      </xdr:nvSpPr>
      <xdr:spPr>
        <a:xfrm>
          <a:off x="285750" y="5133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38125"/>
    <xdr:sp>
      <xdr:nvSpPr>
        <xdr:cNvPr id="7" name="Text Box 7"/>
        <xdr:cNvSpPr txBox="1">
          <a:spLocks noChangeArrowheads="1"/>
        </xdr:cNvSpPr>
      </xdr:nvSpPr>
      <xdr:spPr>
        <a:xfrm>
          <a:off x="285750" y="5133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38125"/>
    <xdr:sp>
      <xdr:nvSpPr>
        <xdr:cNvPr id="8" name="Text Box 8"/>
        <xdr:cNvSpPr txBox="1">
          <a:spLocks noChangeArrowheads="1"/>
        </xdr:cNvSpPr>
      </xdr:nvSpPr>
      <xdr:spPr>
        <a:xfrm>
          <a:off x="285750" y="5133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38125"/>
    <xdr:sp>
      <xdr:nvSpPr>
        <xdr:cNvPr id="9" name="Text Box 9"/>
        <xdr:cNvSpPr txBox="1">
          <a:spLocks noChangeArrowheads="1"/>
        </xdr:cNvSpPr>
      </xdr:nvSpPr>
      <xdr:spPr>
        <a:xfrm>
          <a:off x="285750" y="5133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15</xdr:row>
      <xdr:rowOff>9525</xdr:rowOff>
    </xdr:from>
    <xdr:ext cx="76200" cy="238125"/>
    <xdr:sp>
      <xdr:nvSpPr>
        <xdr:cNvPr id="10" name="Text Box 10"/>
        <xdr:cNvSpPr txBox="1">
          <a:spLocks noChangeArrowheads="1"/>
        </xdr:cNvSpPr>
      </xdr:nvSpPr>
      <xdr:spPr>
        <a:xfrm>
          <a:off x="285750" y="5143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19075"/>
    <xdr:sp>
      <xdr:nvSpPr>
        <xdr:cNvPr id="11" name="Text Box 11"/>
        <xdr:cNvSpPr txBox="1">
          <a:spLocks noChangeArrowheads="1"/>
        </xdr:cNvSpPr>
      </xdr:nvSpPr>
      <xdr:spPr>
        <a:xfrm>
          <a:off x="285750" y="5133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19075"/>
    <xdr:sp>
      <xdr:nvSpPr>
        <xdr:cNvPr id="12" name="Text Box 12"/>
        <xdr:cNvSpPr txBox="1">
          <a:spLocks noChangeArrowheads="1"/>
        </xdr:cNvSpPr>
      </xdr:nvSpPr>
      <xdr:spPr>
        <a:xfrm>
          <a:off x="285750" y="5133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19075"/>
    <xdr:sp>
      <xdr:nvSpPr>
        <xdr:cNvPr id="13" name="Text Box 13"/>
        <xdr:cNvSpPr txBox="1">
          <a:spLocks noChangeArrowheads="1"/>
        </xdr:cNvSpPr>
      </xdr:nvSpPr>
      <xdr:spPr>
        <a:xfrm>
          <a:off x="285750" y="5133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19075"/>
    <xdr:sp>
      <xdr:nvSpPr>
        <xdr:cNvPr id="14" name="Text Box 14"/>
        <xdr:cNvSpPr txBox="1">
          <a:spLocks noChangeArrowheads="1"/>
        </xdr:cNvSpPr>
      </xdr:nvSpPr>
      <xdr:spPr>
        <a:xfrm>
          <a:off x="285750" y="5133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19075"/>
    <xdr:sp>
      <xdr:nvSpPr>
        <xdr:cNvPr id="15" name="Text Box 15"/>
        <xdr:cNvSpPr txBox="1">
          <a:spLocks noChangeArrowheads="1"/>
        </xdr:cNvSpPr>
      </xdr:nvSpPr>
      <xdr:spPr>
        <a:xfrm>
          <a:off x="285750" y="5133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19075"/>
    <xdr:sp>
      <xdr:nvSpPr>
        <xdr:cNvPr id="16" name="Text Box 16"/>
        <xdr:cNvSpPr txBox="1">
          <a:spLocks noChangeArrowheads="1"/>
        </xdr:cNvSpPr>
      </xdr:nvSpPr>
      <xdr:spPr>
        <a:xfrm>
          <a:off x="285750" y="5133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19075"/>
    <xdr:sp>
      <xdr:nvSpPr>
        <xdr:cNvPr id="17" name="Text Box 17"/>
        <xdr:cNvSpPr txBox="1">
          <a:spLocks noChangeArrowheads="1"/>
        </xdr:cNvSpPr>
      </xdr:nvSpPr>
      <xdr:spPr>
        <a:xfrm>
          <a:off x="285750" y="5133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19075"/>
    <xdr:sp>
      <xdr:nvSpPr>
        <xdr:cNvPr id="18" name="Text Box 18"/>
        <xdr:cNvSpPr txBox="1">
          <a:spLocks noChangeArrowheads="1"/>
        </xdr:cNvSpPr>
      </xdr:nvSpPr>
      <xdr:spPr>
        <a:xfrm>
          <a:off x="285750" y="5133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19075"/>
    <xdr:sp>
      <xdr:nvSpPr>
        <xdr:cNvPr id="19" name="Text Box 19"/>
        <xdr:cNvSpPr txBox="1">
          <a:spLocks noChangeArrowheads="1"/>
        </xdr:cNvSpPr>
      </xdr:nvSpPr>
      <xdr:spPr>
        <a:xfrm>
          <a:off x="285750" y="5133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>
      <xdr:nvSpPr>
        <xdr:cNvPr id="20" name="Text Box 21"/>
        <xdr:cNvSpPr txBox="1">
          <a:spLocks noChangeArrowheads="1"/>
        </xdr:cNvSpPr>
      </xdr:nvSpPr>
      <xdr:spPr>
        <a:xfrm>
          <a:off x="285750" y="14001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>
      <xdr:nvSpPr>
        <xdr:cNvPr id="21" name="Text Box 22"/>
        <xdr:cNvSpPr txBox="1">
          <a:spLocks noChangeArrowheads="1"/>
        </xdr:cNvSpPr>
      </xdr:nvSpPr>
      <xdr:spPr>
        <a:xfrm>
          <a:off x="285750" y="14001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>
      <xdr:nvSpPr>
        <xdr:cNvPr id="22" name="Text Box 23"/>
        <xdr:cNvSpPr txBox="1">
          <a:spLocks noChangeArrowheads="1"/>
        </xdr:cNvSpPr>
      </xdr:nvSpPr>
      <xdr:spPr>
        <a:xfrm>
          <a:off x="285750" y="14001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>
      <xdr:nvSpPr>
        <xdr:cNvPr id="23" name="Text Box 24"/>
        <xdr:cNvSpPr txBox="1">
          <a:spLocks noChangeArrowheads="1"/>
        </xdr:cNvSpPr>
      </xdr:nvSpPr>
      <xdr:spPr>
        <a:xfrm>
          <a:off x="285750" y="14001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>
      <xdr:nvSpPr>
        <xdr:cNvPr id="24" name="Text Box 25"/>
        <xdr:cNvSpPr txBox="1">
          <a:spLocks noChangeArrowheads="1"/>
        </xdr:cNvSpPr>
      </xdr:nvSpPr>
      <xdr:spPr>
        <a:xfrm>
          <a:off x="285750" y="14001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>
      <xdr:nvSpPr>
        <xdr:cNvPr id="25" name="Text Box 26"/>
        <xdr:cNvSpPr txBox="1">
          <a:spLocks noChangeArrowheads="1"/>
        </xdr:cNvSpPr>
      </xdr:nvSpPr>
      <xdr:spPr>
        <a:xfrm>
          <a:off x="285750" y="14001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>
      <xdr:nvSpPr>
        <xdr:cNvPr id="26" name="Text Box 27"/>
        <xdr:cNvSpPr txBox="1">
          <a:spLocks noChangeArrowheads="1"/>
        </xdr:cNvSpPr>
      </xdr:nvSpPr>
      <xdr:spPr>
        <a:xfrm>
          <a:off x="285750" y="14001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>
      <xdr:nvSpPr>
        <xdr:cNvPr id="27" name="Text Box 28"/>
        <xdr:cNvSpPr txBox="1">
          <a:spLocks noChangeArrowheads="1"/>
        </xdr:cNvSpPr>
      </xdr:nvSpPr>
      <xdr:spPr>
        <a:xfrm>
          <a:off x="285750" y="14001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>
      <xdr:nvSpPr>
        <xdr:cNvPr id="28" name="Text Box 29"/>
        <xdr:cNvSpPr txBox="1">
          <a:spLocks noChangeArrowheads="1"/>
        </xdr:cNvSpPr>
      </xdr:nvSpPr>
      <xdr:spPr>
        <a:xfrm>
          <a:off x="285750" y="14001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>
      <xdr:nvSpPr>
        <xdr:cNvPr id="29" name="Text Box 30"/>
        <xdr:cNvSpPr txBox="1">
          <a:spLocks noChangeArrowheads="1"/>
        </xdr:cNvSpPr>
      </xdr:nvSpPr>
      <xdr:spPr>
        <a:xfrm>
          <a:off x="285750" y="14001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0</xdr:col>
      <xdr:colOff>104775</xdr:colOff>
      <xdr:row>10</xdr:row>
      <xdr:rowOff>76200</xdr:rowOff>
    </xdr:from>
    <xdr:ext cx="76200" cy="219075"/>
    <xdr:sp>
      <xdr:nvSpPr>
        <xdr:cNvPr id="30" name="Text Box 31"/>
        <xdr:cNvSpPr txBox="1">
          <a:spLocks noChangeArrowheads="1"/>
        </xdr:cNvSpPr>
      </xdr:nvSpPr>
      <xdr:spPr>
        <a:xfrm>
          <a:off x="104775" y="319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0</xdr:col>
      <xdr:colOff>104775</xdr:colOff>
      <xdr:row>85</xdr:row>
      <xdr:rowOff>0</xdr:rowOff>
    </xdr:from>
    <xdr:ext cx="76200" cy="219075"/>
    <xdr:sp>
      <xdr:nvSpPr>
        <xdr:cNvPr id="31" name="Text Box 32"/>
        <xdr:cNvSpPr txBox="1">
          <a:spLocks noChangeArrowheads="1"/>
        </xdr:cNvSpPr>
      </xdr:nvSpPr>
      <xdr:spPr>
        <a:xfrm>
          <a:off x="104775" y="3199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0</xdr:col>
      <xdr:colOff>104775</xdr:colOff>
      <xdr:row>38</xdr:row>
      <xdr:rowOff>0</xdr:rowOff>
    </xdr:from>
    <xdr:ext cx="76200" cy="219075"/>
    <xdr:sp>
      <xdr:nvSpPr>
        <xdr:cNvPr id="32" name="Text Box 34"/>
        <xdr:cNvSpPr txBox="1">
          <a:spLocks noChangeArrowheads="1"/>
        </xdr:cNvSpPr>
      </xdr:nvSpPr>
      <xdr:spPr>
        <a:xfrm>
          <a:off x="104775" y="14001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76200" cy="219075"/>
    <xdr:sp>
      <xdr:nvSpPr>
        <xdr:cNvPr id="33" name="Text Box 55"/>
        <xdr:cNvSpPr txBox="1">
          <a:spLocks noChangeArrowheads="1"/>
        </xdr:cNvSpPr>
      </xdr:nvSpPr>
      <xdr:spPr>
        <a:xfrm>
          <a:off x="285750" y="24850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76200" cy="219075"/>
    <xdr:sp>
      <xdr:nvSpPr>
        <xdr:cNvPr id="34" name="Text Box 56"/>
        <xdr:cNvSpPr txBox="1">
          <a:spLocks noChangeArrowheads="1"/>
        </xdr:cNvSpPr>
      </xdr:nvSpPr>
      <xdr:spPr>
        <a:xfrm>
          <a:off x="285750" y="24850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76200" cy="219075"/>
    <xdr:sp>
      <xdr:nvSpPr>
        <xdr:cNvPr id="35" name="Text Box 57"/>
        <xdr:cNvSpPr txBox="1">
          <a:spLocks noChangeArrowheads="1"/>
        </xdr:cNvSpPr>
      </xdr:nvSpPr>
      <xdr:spPr>
        <a:xfrm>
          <a:off x="285750" y="24850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76200" cy="219075"/>
    <xdr:sp>
      <xdr:nvSpPr>
        <xdr:cNvPr id="36" name="Text Box 58"/>
        <xdr:cNvSpPr txBox="1">
          <a:spLocks noChangeArrowheads="1"/>
        </xdr:cNvSpPr>
      </xdr:nvSpPr>
      <xdr:spPr>
        <a:xfrm>
          <a:off x="285750" y="24850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76200" cy="219075"/>
    <xdr:sp>
      <xdr:nvSpPr>
        <xdr:cNvPr id="37" name="Text Box 59"/>
        <xdr:cNvSpPr txBox="1">
          <a:spLocks noChangeArrowheads="1"/>
        </xdr:cNvSpPr>
      </xdr:nvSpPr>
      <xdr:spPr>
        <a:xfrm>
          <a:off x="285750" y="24850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18</xdr:col>
      <xdr:colOff>0</xdr:colOff>
      <xdr:row>107</xdr:row>
      <xdr:rowOff>0</xdr:rowOff>
    </xdr:from>
    <xdr:ext cx="76200" cy="276225"/>
    <xdr:sp>
      <xdr:nvSpPr>
        <xdr:cNvPr id="38" name="Text Box 61"/>
        <xdr:cNvSpPr txBox="1">
          <a:spLocks noChangeArrowheads="1"/>
        </xdr:cNvSpPr>
      </xdr:nvSpPr>
      <xdr:spPr>
        <a:xfrm>
          <a:off x="10001250" y="419671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>
      <xdr:nvSpPr>
        <xdr:cNvPr id="39" name="Text Box 65"/>
        <xdr:cNvSpPr txBox="1">
          <a:spLocks noChangeArrowheads="1"/>
        </xdr:cNvSpPr>
      </xdr:nvSpPr>
      <xdr:spPr>
        <a:xfrm>
          <a:off x="285750" y="9372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>
      <xdr:nvSpPr>
        <xdr:cNvPr id="40" name="Text Box 66"/>
        <xdr:cNvSpPr txBox="1">
          <a:spLocks noChangeArrowheads="1"/>
        </xdr:cNvSpPr>
      </xdr:nvSpPr>
      <xdr:spPr>
        <a:xfrm>
          <a:off x="285750" y="9372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>
      <xdr:nvSpPr>
        <xdr:cNvPr id="41" name="Text Box 67"/>
        <xdr:cNvSpPr txBox="1">
          <a:spLocks noChangeArrowheads="1"/>
        </xdr:cNvSpPr>
      </xdr:nvSpPr>
      <xdr:spPr>
        <a:xfrm>
          <a:off x="285750" y="9372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>
      <xdr:nvSpPr>
        <xdr:cNvPr id="42" name="Text Box 68"/>
        <xdr:cNvSpPr txBox="1">
          <a:spLocks noChangeArrowheads="1"/>
        </xdr:cNvSpPr>
      </xdr:nvSpPr>
      <xdr:spPr>
        <a:xfrm>
          <a:off x="285750" y="9372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>
      <xdr:nvSpPr>
        <xdr:cNvPr id="43" name="Text Box 69"/>
        <xdr:cNvSpPr txBox="1">
          <a:spLocks noChangeArrowheads="1"/>
        </xdr:cNvSpPr>
      </xdr:nvSpPr>
      <xdr:spPr>
        <a:xfrm>
          <a:off x="285750" y="9372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>
      <xdr:nvSpPr>
        <xdr:cNvPr id="44" name="Text Box 70"/>
        <xdr:cNvSpPr txBox="1">
          <a:spLocks noChangeArrowheads="1"/>
        </xdr:cNvSpPr>
      </xdr:nvSpPr>
      <xdr:spPr>
        <a:xfrm>
          <a:off x="285750" y="9372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>
      <xdr:nvSpPr>
        <xdr:cNvPr id="45" name="Text Box 71"/>
        <xdr:cNvSpPr txBox="1">
          <a:spLocks noChangeArrowheads="1"/>
        </xdr:cNvSpPr>
      </xdr:nvSpPr>
      <xdr:spPr>
        <a:xfrm>
          <a:off x="285750" y="9372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>
      <xdr:nvSpPr>
        <xdr:cNvPr id="46" name="Text Box 72"/>
        <xdr:cNvSpPr txBox="1">
          <a:spLocks noChangeArrowheads="1"/>
        </xdr:cNvSpPr>
      </xdr:nvSpPr>
      <xdr:spPr>
        <a:xfrm>
          <a:off x="285750" y="9372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1333500"/>
    <xdr:sp>
      <xdr:nvSpPr>
        <xdr:cNvPr id="47" name="Text Box 1"/>
        <xdr:cNvSpPr txBox="1">
          <a:spLocks noChangeArrowheads="1"/>
        </xdr:cNvSpPr>
      </xdr:nvSpPr>
      <xdr:spPr>
        <a:xfrm>
          <a:off x="285750" y="32470725"/>
          <a:ext cx="76200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1333500"/>
    <xdr:sp>
      <xdr:nvSpPr>
        <xdr:cNvPr id="48" name="Text Box 2"/>
        <xdr:cNvSpPr txBox="1">
          <a:spLocks noChangeArrowheads="1"/>
        </xdr:cNvSpPr>
      </xdr:nvSpPr>
      <xdr:spPr>
        <a:xfrm>
          <a:off x="285750" y="32470725"/>
          <a:ext cx="76200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1333500"/>
    <xdr:sp>
      <xdr:nvSpPr>
        <xdr:cNvPr id="49" name="Text Box 3"/>
        <xdr:cNvSpPr txBox="1">
          <a:spLocks noChangeArrowheads="1"/>
        </xdr:cNvSpPr>
      </xdr:nvSpPr>
      <xdr:spPr>
        <a:xfrm>
          <a:off x="285750" y="32470725"/>
          <a:ext cx="76200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16</xdr:col>
      <xdr:colOff>0</xdr:colOff>
      <xdr:row>91</xdr:row>
      <xdr:rowOff>28575</xdr:rowOff>
    </xdr:from>
    <xdr:ext cx="76200" cy="2057400"/>
    <xdr:sp>
      <xdr:nvSpPr>
        <xdr:cNvPr id="50" name="Text Box 5"/>
        <xdr:cNvSpPr txBox="1">
          <a:spLocks noChangeArrowheads="1"/>
        </xdr:cNvSpPr>
      </xdr:nvSpPr>
      <xdr:spPr>
        <a:xfrm>
          <a:off x="9315450" y="34566225"/>
          <a:ext cx="76200" cy="205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19</xdr:col>
      <xdr:colOff>428625</xdr:colOff>
      <xdr:row>91</xdr:row>
      <xdr:rowOff>333375</xdr:rowOff>
    </xdr:from>
    <xdr:ext cx="76200" cy="2066925"/>
    <xdr:sp>
      <xdr:nvSpPr>
        <xdr:cNvPr id="51" name="Text Box 6"/>
        <xdr:cNvSpPr txBox="1">
          <a:spLocks noChangeArrowheads="1"/>
        </xdr:cNvSpPr>
      </xdr:nvSpPr>
      <xdr:spPr>
        <a:xfrm>
          <a:off x="11115675" y="34871025"/>
          <a:ext cx="76200" cy="2066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19075"/>
    <xdr:sp>
      <xdr:nvSpPr>
        <xdr:cNvPr id="52" name="Text Box 105"/>
        <xdr:cNvSpPr txBox="1">
          <a:spLocks noChangeArrowheads="1"/>
        </xdr:cNvSpPr>
      </xdr:nvSpPr>
      <xdr:spPr>
        <a:xfrm>
          <a:off x="285750" y="2409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19075"/>
    <xdr:sp>
      <xdr:nvSpPr>
        <xdr:cNvPr id="53" name="Text Box 106"/>
        <xdr:cNvSpPr txBox="1">
          <a:spLocks noChangeArrowheads="1"/>
        </xdr:cNvSpPr>
      </xdr:nvSpPr>
      <xdr:spPr>
        <a:xfrm>
          <a:off x="285750" y="2409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19075"/>
    <xdr:sp>
      <xdr:nvSpPr>
        <xdr:cNvPr id="54" name="Text Box 107"/>
        <xdr:cNvSpPr txBox="1">
          <a:spLocks noChangeArrowheads="1"/>
        </xdr:cNvSpPr>
      </xdr:nvSpPr>
      <xdr:spPr>
        <a:xfrm>
          <a:off x="285750" y="2409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19075"/>
    <xdr:sp>
      <xdr:nvSpPr>
        <xdr:cNvPr id="55" name="Text Box 108"/>
        <xdr:cNvSpPr txBox="1">
          <a:spLocks noChangeArrowheads="1"/>
        </xdr:cNvSpPr>
      </xdr:nvSpPr>
      <xdr:spPr>
        <a:xfrm>
          <a:off x="285750" y="2409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19075"/>
    <xdr:sp>
      <xdr:nvSpPr>
        <xdr:cNvPr id="56" name="Text Box 109"/>
        <xdr:cNvSpPr txBox="1">
          <a:spLocks noChangeArrowheads="1"/>
        </xdr:cNvSpPr>
      </xdr:nvSpPr>
      <xdr:spPr>
        <a:xfrm>
          <a:off x="285750" y="2409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19075"/>
    <xdr:sp>
      <xdr:nvSpPr>
        <xdr:cNvPr id="57" name="Text Box 110"/>
        <xdr:cNvSpPr txBox="1">
          <a:spLocks noChangeArrowheads="1"/>
        </xdr:cNvSpPr>
      </xdr:nvSpPr>
      <xdr:spPr>
        <a:xfrm>
          <a:off x="285750" y="2409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19075"/>
    <xdr:sp>
      <xdr:nvSpPr>
        <xdr:cNvPr id="58" name="Text Box 111"/>
        <xdr:cNvSpPr txBox="1">
          <a:spLocks noChangeArrowheads="1"/>
        </xdr:cNvSpPr>
      </xdr:nvSpPr>
      <xdr:spPr>
        <a:xfrm>
          <a:off x="285750" y="2409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19075"/>
    <xdr:sp>
      <xdr:nvSpPr>
        <xdr:cNvPr id="59" name="Text Box 112"/>
        <xdr:cNvSpPr txBox="1">
          <a:spLocks noChangeArrowheads="1"/>
        </xdr:cNvSpPr>
      </xdr:nvSpPr>
      <xdr:spPr>
        <a:xfrm>
          <a:off x="285750" y="2409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19075"/>
    <xdr:sp>
      <xdr:nvSpPr>
        <xdr:cNvPr id="60" name="Text Box 113"/>
        <xdr:cNvSpPr txBox="1">
          <a:spLocks noChangeArrowheads="1"/>
        </xdr:cNvSpPr>
      </xdr:nvSpPr>
      <xdr:spPr>
        <a:xfrm>
          <a:off x="285750" y="2409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19075"/>
    <xdr:sp>
      <xdr:nvSpPr>
        <xdr:cNvPr id="61" name="Text Box 114"/>
        <xdr:cNvSpPr txBox="1">
          <a:spLocks noChangeArrowheads="1"/>
        </xdr:cNvSpPr>
      </xdr:nvSpPr>
      <xdr:spPr>
        <a:xfrm>
          <a:off x="285750" y="2409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19075"/>
    <xdr:sp>
      <xdr:nvSpPr>
        <xdr:cNvPr id="62" name="Text Box 1"/>
        <xdr:cNvSpPr txBox="1">
          <a:spLocks noChangeArrowheads="1"/>
        </xdr:cNvSpPr>
      </xdr:nvSpPr>
      <xdr:spPr>
        <a:xfrm>
          <a:off x="285750" y="23307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19075"/>
    <xdr:sp>
      <xdr:nvSpPr>
        <xdr:cNvPr id="63" name="Text Box 2"/>
        <xdr:cNvSpPr txBox="1">
          <a:spLocks noChangeArrowheads="1"/>
        </xdr:cNvSpPr>
      </xdr:nvSpPr>
      <xdr:spPr>
        <a:xfrm>
          <a:off x="285750" y="23307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19075"/>
    <xdr:sp>
      <xdr:nvSpPr>
        <xdr:cNvPr id="64" name="Text Box 3"/>
        <xdr:cNvSpPr txBox="1">
          <a:spLocks noChangeArrowheads="1"/>
        </xdr:cNvSpPr>
      </xdr:nvSpPr>
      <xdr:spPr>
        <a:xfrm>
          <a:off x="285750" y="23307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19075"/>
    <xdr:sp>
      <xdr:nvSpPr>
        <xdr:cNvPr id="65" name="Text Box 4"/>
        <xdr:cNvSpPr txBox="1">
          <a:spLocks noChangeArrowheads="1"/>
        </xdr:cNvSpPr>
      </xdr:nvSpPr>
      <xdr:spPr>
        <a:xfrm>
          <a:off x="285750" y="23307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19075"/>
    <xdr:sp>
      <xdr:nvSpPr>
        <xdr:cNvPr id="66" name="Text Box 5"/>
        <xdr:cNvSpPr txBox="1">
          <a:spLocks noChangeArrowheads="1"/>
        </xdr:cNvSpPr>
      </xdr:nvSpPr>
      <xdr:spPr>
        <a:xfrm>
          <a:off x="285750" y="23307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19075"/>
    <xdr:sp>
      <xdr:nvSpPr>
        <xdr:cNvPr id="67" name="Text Box 6"/>
        <xdr:cNvSpPr txBox="1">
          <a:spLocks noChangeArrowheads="1"/>
        </xdr:cNvSpPr>
      </xdr:nvSpPr>
      <xdr:spPr>
        <a:xfrm>
          <a:off x="285750" y="23307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19075"/>
    <xdr:sp>
      <xdr:nvSpPr>
        <xdr:cNvPr id="68" name="Text Box 7"/>
        <xdr:cNvSpPr txBox="1">
          <a:spLocks noChangeArrowheads="1"/>
        </xdr:cNvSpPr>
      </xdr:nvSpPr>
      <xdr:spPr>
        <a:xfrm>
          <a:off x="285750" y="23307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19075"/>
    <xdr:sp>
      <xdr:nvSpPr>
        <xdr:cNvPr id="69" name="Text Box 8"/>
        <xdr:cNvSpPr txBox="1">
          <a:spLocks noChangeArrowheads="1"/>
        </xdr:cNvSpPr>
      </xdr:nvSpPr>
      <xdr:spPr>
        <a:xfrm>
          <a:off x="285750" y="23307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19075"/>
    <xdr:sp>
      <xdr:nvSpPr>
        <xdr:cNvPr id="70" name="Text Box 9"/>
        <xdr:cNvSpPr txBox="1">
          <a:spLocks noChangeArrowheads="1"/>
        </xdr:cNvSpPr>
      </xdr:nvSpPr>
      <xdr:spPr>
        <a:xfrm>
          <a:off x="285750" y="23307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19075"/>
    <xdr:sp>
      <xdr:nvSpPr>
        <xdr:cNvPr id="71" name="Text Box 10"/>
        <xdr:cNvSpPr txBox="1">
          <a:spLocks noChangeArrowheads="1"/>
        </xdr:cNvSpPr>
      </xdr:nvSpPr>
      <xdr:spPr>
        <a:xfrm>
          <a:off x="285750" y="23307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19075"/>
    <xdr:sp>
      <xdr:nvSpPr>
        <xdr:cNvPr id="72" name="Text Box 125"/>
        <xdr:cNvSpPr txBox="1">
          <a:spLocks noChangeArrowheads="1"/>
        </xdr:cNvSpPr>
      </xdr:nvSpPr>
      <xdr:spPr>
        <a:xfrm>
          <a:off x="285750" y="2409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19075"/>
    <xdr:sp>
      <xdr:nvSpPr>
        <xdr:cNvPr id="73" name="Text Box 126"/>
        <xdr:cNvSpPr txBox="1">
          <a:spLocks noChangeArrowheads="1"/>
        </xdr:cNvSpPr>
      </xdr:nvSpPr>
      <xdr:spPr>
        <a:xfrm>
          <a:off x="285750" y="2409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19075"/>
    <xdr:sp>
      <xdr:nvSpPr>
        <xdr:cNvPr id="74" name="Text Box 127"/>
        <xdr:cNvSpPr txBox="1">
          <a:spLocks noChangeArrowheads="1"/>
        </xdr:cNvSpPr>
      </xdr:nvSpPr>
      <xdr:spPr>
        <a:xfrm>
          <a:off x="285750" y="2409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19075"/>
    <xdr:sp>
      <xdr:nvSpPr>
        <xdr:cNvPr id="75" name="Text Box 128"/>
        <xdr:cNvSpPr txBox="1">
          <a:spLocks noChangeArrowheads="1"/>
        </xdr:cNvSpPr>
      </xdr:nvSpPr>
      <xdr:spPr>
        <a:xfrm>
          <a:off x="285750" y="2409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19075"/>
    <xdr:sp>
      <xdr:nvSpPr>
        <xdr:cNvPr id="76" name="Text Box 129"/>
        <xdr:cNvSpPr txBox="1">
          <a:spLocks noChangeArrowheads="1"/>
        </xdr:cNvSpPr>
      </xdr:nvSpPr>
      <xdr:spPr>
        <a:xfrm>
          <a:off x="285750" y="2409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19075"/>
    <xdr:sp>
      <xdr:nvSpPr>
        <xdr:cNvPr id="77" name="Text Box 130"/>
        <xdr:cNvSpPr txBox="1">
          <a:spLocks noChangeArrowheads="1"/>
        </xdr:cNvSpPr>
      </xdr:nvSpPr>
      <xdr:spPr>
        <a:xfrm>
          <a:off x="285750" y="2409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19075"/>
    <xdr:sp>
      <xdr:nvSpPr>
        <xdr:cNvPr id="78" name="Text Box 131"/>
        <xdr:cNvSpPr txBox="1">
          <a:spLocks noChangeArrowheads="1"/>
        </xdr:cNvSpPr>
      </xdr:nvSpPr>
      <xdr:spPr>
        <a:xfrm>
          <a:off x="285750" y="2409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19075"/>
    <xdr:sp>
      <xdr:nvSpPr>
        <xdr:cNvPr id="79" name="Text Box 132"/>
        <xdr:cNvSpPr txBox="1">
          <a:spLocks noChangeArrowheads="1"/>
        </xdr:cNvSpPr>
      </xdr:nvSpPr>
      <xdr:spPr>
        <a:xfrm>
          <a:off x="285750" y="2409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19075"/>
    <xdr:sp>
      <xdr:nvSpPr>
        <xdr:cNvPr id="80" name="Text Box 133"/>
        <xdr:cNvSpPr txBox="1">
          <a:spLocks noChangeArrowheads="1"/>
        </xdr:cNvSpPr>
      </xdr:nvSpPr>
      <xdr:spPr>
        <a:xfrm>
          <a:off x="285750" y="2409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19075"/>
    <xdr:sp>
      <xdr:nvSpPr>
        <xdr:cNvPr id="81" name="Text Box 134"/>
        <xdr:cNvSpPr txBox="1">
          <a:spLocks noChangeArrowheads="1"/>
        </xdr:cNvSpPr>
      </xdr:nvSpPr>
      <xdr:spPr>
        <a:xfrm>
          <a:off x="285750" y="2409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0</xdr:col>
      <xdr:colOff>47625</xdr:colOff>
      <xdr:row>6</xdr:row>
      <xdr:rowOff>266700</xdr:rowOff>
    </xdr:from>
    <xdr:ext cx="76200" cy="219075"/>
    <xdr:sp>
      <xdr:nvSpPr>
        <xdr:cNvPr id="82" name="Text Box 135"/>
        <xdr:cNvSpPr txBox="1">
          <a:spLocks noChangeArrowheads="1"/>
        </xdr:cNvSpPr>
      </xdr:nvSpPr>
      <xdr:spPr>
        <a:xfrm>
          <a:off x="47625" y="1724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0</xdr:col>
      <xdr:colOff>104775</xdr:colOff>
      <xdr:row>70</xdr:row>
      <xdr:rowOff>76200</xdr:rowOff>
    </xdr:from>
    <xdr:ext cx="76200" cy="219075"/>
    <xdr:sp>
      <xdr:nvSpPr>
        <xdr:cNvPr id="83" name="Text Box 136"/>
        <xdr:cNvSpPr txBox="1">
          <a:spLocks noChangeArrowheads="1"/>
        </xdr:cNvSpPr>
      </xdr:nvSpPr>
      <xdr:spPr>
        <a:xfrm>
          <a:off x="104775" y="26517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0</xdr:col>
      <xdr:colOff>104775</xdr:colOff>
      <xdr:row>77</xdr:row>
      <xdr:rowOff>76200</xdr:rowOff>
    </xdr:from>
    <xdr:ext cx="76200" cy="219075"/>
    <xdr:sp>
      <xdr:nvSpPr>
        <xdr:cNvPr id="84" name="Text Box 137"/>
        <xdr:cNvSpPr txBox="1">
          <a:spLocks noChangeArrowheads="1"/>
        </xdr:cNvSpPr>
      </xdr:nvSpPr>
      <xdr:spPr>
        <a:xfrm>
          <a:off x="104775" y="29051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0</xdr:col>
      <xdr:colOff>104775</xdr:colOff>
      <xdr:row>87</xdr:row>
      <xdr:rowOff>76200</xdr:rowOff>
    </xdr:from>
    <xdr:ext cx="76200" cy="219075"/>
    <xdr:sp>
      <xdr:nvSpPr>
        <xdr:cNvPr id="85" name="Text Box 138"/>
        <xdr:cNvSpPr txBox="1">
          <a:spLocks noChangeArrowheads="1"/>
        </xdr:cNvSpPr>
      </xdr:nvSpPr>
      <xdr:spPr>
        <a:xfrm>
          <a:off x="104775" y="32946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5</xdr:col>
      <xdr:colOff>228600</xdr:colOff>
      <xdr:row>10</xdr:row>
      <xdr:rowOff>76200</xdr:rowOff>
    </xdr:from>
    <xdr:ext cx="76200" cy="219075"/>
    <xdr:sp>
      <xdr:nvSpPr>
        <xdr:cNvPr id="86" name="Text Box 139"/>
        <xdr:cNvSpPr txBox="1">
          <a:spLocks noChangeArrowheads="1"/>
        </xdr:cNvSpPr>
      </xdr:nvSpPr>
      <xdr:spPr>
        <a:xfrm>
          <a:off x="4533900" y="319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19050</xdr:colOff>
      <xdr:row>97</xdr:row>
      <xdr:rowOff>0</xdr:rowOff>
    </xdr:from>
    <xdr:ext cx="66675" cy="828675"/>
    <xdr:sp>
      <xdr:nvSpPr>
        <xdr:cNvPr id="87" name="Text Box 10"/>
        <xdr:cNvSpPr txBox="1">
          <a:spLocks noChangeArrowheads="1"/>
        </xdr:cNvSpPr>
      </xdr:nvSpPr>
      <xdr:spPr>
        <a:xfrm>
          <a:off x="304800" y="37795200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76200" cy="104775"/>
    <xdr:sp>
      <xdr:nvSpPr>
        <xdr:cNvPr id="88" name="Text Box 141"/>
        <xdr:cNvSpPr txBox="1">
          <a:spLocks noChangeArrowheads="1"/>
        </xdr:cNvSpPr>
      </xdr:nvSpPr>
      <xdr:spPr>
        <a:xfrm>
          <a:off x="285750" y="143922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76200" cy="104775"/>
    <xdr:sp>
      <xdr:nvSpPr>
        <xdr:cNvPr id="89" name="Text Box 142"/>
        <xdr:cNvSpPr txBox="1">
          <a:spLocks noChangeArrowheads="1"/>
        </xdr:cNvSpPr>
      </xdr:nvSpPr>
      <xdr:spPr>
        <a:xfrm>
          <a:off x="285750" y="143922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39</xdr:row>
      <xdr:rowOff>38100</xdr:rowOff>
    </xdr:from>
    <xdr:ext cx="76200" cy="104775"/>
    <xdr:sp>
      <xdr:nvSpPr>
        <xdr:cNvPr id="90" name="Text Box 143"/>
        <xdr:cNvSpPr txBox="1">
          <a:spLocks noChangeArrowheads="1"/>
        </xdr:cNvSpPr>
      </xdr:nvSpPr>
      <xdr:spPr>
        <a:xfrm>
          <a:off x="285750" y="144303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76200" cy="104775"/>
    <xdr:sp>
      <xdr:nvSpPr>
        <xdr:cNvPr id="91" name="Text Box 144"/>
        <xdr:cNvSpPr txBox="1">
          <a:spLocks noChangeArrowheads="1"/>
        </xdr:cNvSpPr>
      </xdr:nvSpPr>
      <xdr:spPr>
        <a:xfrm>
          <a:off x="285750" y="143922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66675</xdr:colOff>
      <xdr:row>39</xdr:row>
      <xdr:rowOff>0</xdr:rowOff>
    </xdr:from>
    <xdr:ext cx="76200" cy="104775"/>
    <xdr:sp>
      <xdr:nvSpPr>
        <xdr:cNvPr id="92" name="Text Box 145"/>
        <xdr:cNvSpPr txBox="1">
          <a:spLocks noChangeArrowheads="1"/>
        </xdr:cNvSpPr>
      </xdr:nvSpPr>
      <xdr:spPr>
        <a:xfrm>
          <a:off x="352425" y="143922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19050</xdr:colOff>
      <xdr:row>97</xdr:row>
      <xdr:rowOff>0</xdr:rowOff>
    </xdr:from>
    <xdr:ext cx="66675" cy="828675"/>
    <xdr:sp>
      <xdr:nvSpPr>
        <xdr:cNvPr id="93" name="Text Box 10"/>
        <xdr:cNvSpPr txBox="1">
          <a:spLocks noChangeArrowheads="1"/>
        </xdr:cNvSpPr>
      </xdr:nvSpPr>
      <xdr:spPr>
        <a:xfrm>
          <a:off x="304800" y="37795200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76200" cy="200025"/>
    <xdr:sp>
      <xdr:nvSpPr>
        <xdr:cNvPr id="94" name="Text Box 147"/>
        <xdr:cNvSpPr txBox="1">
          <a:spLocks noChangeArrowheads="1"/>
        </xdr:cNvSpPr>
      </xdr:nvSpPr>
      <xdr:spPr>
        <a:xfrm>
          <a:off x="285750" y="27851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74</xdr:row>
      <xdr:rowOff>76200</xdr:rowOff>
    </xdr:from>
    <xdr:ext cx="76200" cy="200025"/>
    <xdr:sp>
      <xdr:nvSpPr>
        <xdr:cNvPr id="95" name="Text Box 148"/>
        <xdr:cNvSpPr txBox="1">
          <a:spLocks noChangeArrowheads="1"/>
        </xdr:cNvSpPr>
      </xdr:nvSpPr>
      <xdr:spPr>
        <a:xfrm>
          <a:off x="285750" y="27927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18</xdr:col>
      <xdr:colOff>0</xdr:colOff>
      <xdr:row>107</xdr:row>
      <xdr:rowOff>0</xdr:rowOff>
    </xdr:from>
    <xdr:ext cx="76200" cy="257175"/>
    <xdr:sp>
      <xdr:nvSpPr>
        <xdr:cNvPr id="96" name="Text Box 149"/>
        <xdr:cNvSpPr txBox="1">
          <a:spLocks noChangeArrowheads="1"/>
        </xdr:cNvSpPr>
      </xdr:nvSpPr>
      <xdr:spPr>
        <a:xfrm>
          <a:off x="10001250" y="419671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19075"/>
    <xdr:sp>
      <xdr:nvSpPr>
        <xdr:cNvPr id="97" name="Text Box 150"/>
        <xdr:cNvSpPr txBox="1">
          <a:spLocks noChangeArrowheads="1"/>
        </xdr:cNvSpPr>
      </xdr:nvSpPr>
      <xdr:spPr>
        <a:xfrm>
          <a:off x="285750" y="19469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19075"/>
    <xdr:sp>
      <xdr:nvSpPr>
        <xdr:cNvPr id="98" name="Text Box 151"/>
        <xdr:cNvSpPr txBox="1">
          <a:spLocks noChangeArrowheads="1"/>
        </xdr:cNvSpPr>
      </xdr:nvSpPr>
      <xdr:spPr>
        <a:xfrm>
          <a:off x="285750" y="19469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19075"/>
    <xdr:sp>
      <xdr:nvSpPr>
        <xdr:cNvPr id="99" name="Text Box 152"/>
        <xdr:cNvSpPr txBox="1">
          <a:spLocks noChangeArrowheads="1"/>
        </xdr:cNvSpPr>
      </xdr:nvSpPr>
      <xdr:spPr>
        <a:xfrm>
          <a:off x="285750" y="19469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19075"/>
    <xdr:sp>
      <xdr:nvSpPr>
        <xdr:cNvPr id="100" name="Text Box 153"/>
        <xdr:cNvSpPr txBox="1">
          <a:spLocks noChangeArrowheads="1"/>
        </xdr:cNvSpPr>
      </xdr:nvSpPr>
      <xdr:spPr>
        <a:xfrm>
          <a:off x="285750" y="19469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19075"/>
    <xdr:sp>
      <xdr:nvSpPr>
        <xdr:cNvPr id="101" name="Text Box 154"/>
        <xdr:cNvSpPr txBox="1">
          <a:spLocks noChangeArrowheads="1"/>
        </xdr:cNvSpPr>
      </xdr:nvSpPr>
      <xdr:spPr>
        <a:xfrm>
          <a:off x="285750" y="19469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19075"/>
    <xdr:sp>
      <xdr:nvSpPr>
        <xdr:cNvPr id="102" name="Text Box 155"/>
        <xdr:cNvSpPr txBox="1">
          <a:spLocks noChangeArrowheads="1"/>
        </xdr:cNvSpPr>
      </xdr:nvSpPr>
      <xdr:spPr>
        <a:xfrm>
          <a:off x="285750" y="19469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19075"/>
    <xdr:sp>
      <xdr:nvSpPr>
        <xdr:cNvPr id="103" name="Text Box 156"/>
        <xdr:cNvSpPr txBox="1">
          <a:spLocks noChangeArrowheads="1"/>
        </xdr:cNvSpPr>
      </xdr:nvSpPr>
      <xdr:spPr>
        <a:xfrm>
          <a:off x="285750" y="19469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19075"/>
    <xdr:sp>
      <xdr:nvSpPr>
        <xdr:cNvPr id="104" name="Text Box 157"/>
        <xdr:cNvSpPr txBox="1">
          <a:spLocks noChangeArrowheads="1"/>
        </xdr:cNvSpPr>
      </xdr:nvSpPr>
      <xdr:spPr>
        <a:xfrm>
          <a:off x="285750" y="19469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19075"/>
    <xdr:sp>
      <xdr:nvSpPr>
        <xdr:cNvPr id="105" name="Text Box 158"/>
        <xdr:cNvSpPr txBox="1">
          <a:spLocks noChangeArrowheads="1"/>
        </xdr:cNvSpPr>
      </xdr:nvSpPr>
      <xdr:spPr>
        <a:xfrm>
          <a:off x="285750" y="19469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19075"/>
    <xdr:sp>
      <xdr:nvSpPr>
        <xdr:cNvPr id="106" name="Text Box 159"/>
        <xdr:cNvSpPr txBox="1">
          <a:spLocks noChangeArrowheads="1"/>
        </xdr:cNvSpPr>
      </xdr:nvSpPr>
      <xdr:spPr>
        <a:xfrm>
          <a:off x="285750" y="19469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19075"/>
    <xdr:sp>
      <xdr:nvSpPr>
        <xdr:cNvPr id="107" name="Text Box 160"/>
        <xdr:cNvSpPr txBox="1">
          <a:spLocks noChangeArrowheads="1"/>
        </xdr:cNvSpPr>
      </xdr:nvSpPr>
      <xdr:spPr>
        <a:xfrm>
          <a:off x="285750" y="19469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19075"/>
    <xdr:sp>
      <xdr:nvSpPr>
        <xdr:cNvPr id="108" name="Text Box 161"/>
        <xdr:cNvSpPr txBox="1">
          <a:spLocks noChangeArrowheads="1"/>
        </xdr:cNvSpPr>
      </xdr:nvSpPr>
      <xdr:spPr>
        <a:xfrm>
          <a:off x="285750" y="19469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19075"/>
    <xdr:sp>
      <xdr:nvSpPr>
        <xdr:cNvPr id="109" name="Text Box 162"/>
        <xdr:cNvSpPr txBox="1">
          <a:spLocks noChangeArrowheads="1"/>
        </xdr:cNvSpPr>
      </xdr:nvSpPr>
      <xdr:spPr>
        <a:xfrm>
          <a:off x="285750" y="19469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19075"/>
    <xdr:sp>
      <xdr:nvSpPr>
        <xdr:cNvPr id="110" name="Text Box 163"/>
        <xdr:cNvSpPr txBox="1">
          <a:spLocks noChangeArrowheads="1"/>
        </xdr:cNvSpPr>
      </xdr:nvSpPr>
      <xdr:spPr>
        <a:xfrm>
          <a:off x="285750" y="19469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19075"/>
    <xdr:sp>
      <xdr:nvSpPr>
        <xdr:cNvPr id="111" name="Text Box 164"/>
        <xdr:cNvSpPr txBox="1">
          <a:spLocks noChangeArrowheads="1"/>
        </xdr:cNvSpPr>
      </xdr:nvSpPr>
      <xdr:spPr>
        <a:xfrm>
          <a:off x="285750" y="19469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19075"/>
    <xdr:sp>
      <xdr:nvSpPr>
        <xdr:cNvPr id="112" name="Text Box 165"/>
        <xdr:cNvSpPr txBox="1">
          <a:spLocks noChangeArrowheads="1"/>
        </xdr:cNvSpPr>
      </xdr:nvSpPr>
      <xdr:spPr>
        <a:xfrm>
          <a:off x="285750" y="19469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19075"/>
    <xdr:sp>
      <xdr:nvSpPr>
        <xdr:cNvPr id="113" name="Text Box 166"/>
        <xdr:cNvSpPr txBox="1">
          <a:spLocks noChangeArrowheads="1"/>
        </xdr:cNvSpPr>
      </xdr:nvSpPr>
      <xdr:spPr>
        <a:xfrm>
          <a:off x="285750" y="19469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19075"/>
    <xdr:sp>
      <xdr:nvSpPr>
        <xdr:cNvPr id="114" name="Text Box 167"/>
        <xdr:cNvSpPr txBox="1">
          <a:spLocks noChangeArrowheads="1"/>
        </xdr:cNvSpPr>
      </xdr:nvSpPr>
      <xdr:spPr>
        <a:xfrm>
          <a:off x="285750" y="19469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19075"/>
    <xdr:sp>
      <xdr:nvSpPr>
        <xdr:cNvPr id="115" name="Text Box 168"/>
        <xdr:cNvSpPr txBox="1">
          <a:spLocks noChangeArrowheads="1"/>
        </xdr:cNvSpPr>
      </xdr:nvSpPr>
      <xdr:spPr>
        <a:xfrm>
          <a:off x="285750" y="19469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19075"/>
    <xdr:sp>
      <xdr:nvSpPr>
        <xdr:cNvPr id="116" name="Text Box 169"/>
        <xdr:cNvSpPr txBox="1">
          <a:spLocks noChangeArrowheads="1"/>
        </xdr:cNvSpPr>
      </xdr:nvSpPr>
      <xdr:spPr>
        <a:xfrm>
          <a:off x="285750" y="19469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19075"/>
    <xdr:sp>
      <xdr:nvSpPr>
        <xdr:cNvPr id="117" name="Text Box 170"/>
        <xdr:cNvSpPr txBox="1">
          <a:spLocks noChangeArrowheads="1"/>
        </xdr:cNvSpPr>
      </xdr:nvSpPr>
      <xdr:spPr>
        <a:xfrm>
          <a:off x="285750" y="19469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19075"/>
    <xdr:sp>
      <xdr:nvSpPr>
        <xdr:cNvPr id="118" name="Text Box 171"/>
        <xdr:cNvSpPr txBox="1">
          <a:spLocks noChangeArrowheads="1"/>
        </xdr:cNvSpPr>
      </xdr:nvSpPr>
      <xdr:spPr>
        <a:xfrm>
          <a:off x="285750" y="19469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19075"/>
    <xdr:sp>
      <xdr:nvSpPr>
        <xdr:cNvPr id="119" name="Text Box 172"/>
        <xdr:cNvSpPr txBox="1">
          <a:spLocks noChangeArrowheads="1"/>
        </xdr:cNvSpPr>
      </xdr:nvSpPr>
      <xdr:spPr>
        <a:xfrm>
          <a:off x="285750" y="19469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19075"/>
    <xdr:sp>
      <xdr:nvSpPr>
        <xdr:cNvPr id="120" name="Text Box 173"/>
        <xdr:cNvSpPr txBox="1">
          <a:spLocks noChangeArrowheads="1"/>
        </xdr:cNvSpPr>
      </xdr:nvSpPr>
      <xdr:spPr>
        <a:xfrm>
          <a:off x="285750" y="19469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19075"/>
    <xdr:sp>
      <xdr:nvSpPr>
        <xdr:cNvPr id="121" name="Text Box 174"/>
        <xdr:cNvSpPr txBox="1">
          <a:spLocks noChangeArrowheads="1"/>
        </xdr:cNvSpPr>
      </xdr:nvSpPr>
      <xdr:spPr>
        <a:xfrm>
          <a:off x="285750" y="19469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19075"/>
    <xdr:sp>
      <xdr:nvSpPr>
        <xdr:cNvPr id="122" name="Text Box 175"/>
        <xdr:cNvSpPr txBox="1">
          <a:spLocks noChangeArrowheads="1"/>
        </xdr:cNvSpPr>
      </xdr:nvSpPr>
      <xdr:spPr>
        <a:xfrm>
          <a:off x="285750" y="19469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19075"/>
    <xdr:sp>
      <xdr:nvSpPr>
        <xdr:cNvPr id="123" name="Text Box 176"/>
        <xdr:cNvSpPr txBox="1">
          <a:spLocks noChangeArrowheads="1"/>
        </xdr:cNvSpPr>
      </xdr:nvSpPr>
      <xdr:spPr>
        <a:xfrm>
          <a:off x="285750" y="19469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19075"/>
    <xdr:sp>
      <xdr:nvSpPr>
        <xdr:cNvPr id="124" name="Text Box 177"/>
        <xdr:cNvSpPr txBox="1">
          <a:spLocks noChangeArrowheads="1"/>
        </xdr:cNvSpPr>
      </xdr:nvSpPr>
      <xdr:spPr>
        <a:xfrm>
          <a:off x="285750" y="19469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19075"/>
    <xdr:sp>
      <xdr:nvSpPr>
        <xdr:cNvPr id="125" name="Text Box 1"/>
        <xdr:cNvSpPr txBox="1">
          <a:spLocks noChangeArrowheads="1"/>
        </xdr:cNvSpPr>
      </xdr:nvSpPr>
      <xdr:spPr>
        <a:xfrm>
          <a:off x="285750" y="19469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19075"/>
    <xdr:sp>
      <xdr:nvSpPr>
        <xdr:cNvPr id="126" name="Text Box 2"/>
        <xdr:cNvSpPr txBox="1">
          <a:spLocks noChangeArrowheads="1"/>
        </xdr:cNvSpPr>
      </xdr:nvSpPr>
      <xdr:spPr>
        <a:xfrm>
          <a:off x="285750" y="19469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19075"/>
    <xdr:sp>
      <xdr:nvSpPr>
        <xdr:cNvPr id="127" name="Text Box 3"/>
        <xdr:cNvSpPr txBox="1">
          <a:spLocks noChangeArrowheads="1"/>
        </xdr:cNvSpPr>
      </xdr:nvSpPr>
      <xdr:spPr>
        <a:xfrm>
          <a:off x="285750" y="19469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19075"/>
    <xdr:sp>
      <xdr:nvSpPr>
        <xdr:cNvPr id="128" name="Text Box 4"/>
        <xdr:cNvSpPr txBox="1">
          <a:spLocks noChangeArrowheads="1"/>
        </xdr:cNvSpPr>
      </xdr:nvSpPr>
      <xdr:spPr>
        <a:xfrm>
          <a:off x="285750" y="19469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19075"/>
    <xdr:sp>
      <xdr:nvSpPr>
        <xdr:cNvPr id="129" name="Text Box 5"/>
        <xdr:cNvSpPr txBox="1">
          <a:spLocks noChangeArrowheads="1"/>
        </xdr:cNvSpPr>
      </xdr:nvSpPr>
      <xdr:spPr>
        <a:xfrm>
          <a:off x="285750" y="19469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19075"/>
    <xdr:sp>
      <xdr:nvSpPr>
        <xdr:cNvPr id="130" name="Text Box 6"/>
        <xdr:cNvSpPr txBox="1">
          <a:spLocks noChangeArrowheads="1"/>
        </xdr:cNvSpPr>
      </xdr:nvSpPr>
      <xdr:spPr>
        <a:xfrm>
          <a:off x="285750" y="19469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19075"/>
    <xdr:sp>
      <xdr:nvSpPr>
        <xdr:cNvPr id="131" name="Text Box 7"/>
        <xdr:cNvSpPr txBox="1">
          <a:spLocks noChangeArrowheads="1"/>
        </xdr:cNvSpPr>
      </xdr:nvSpPr>
      <xdr:spPr>
        <a:xfrm>
          <a:off x="285750" y="19469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19075"/>
    <xdr:sp>
      <xdr:nvSpPr>
        <xdr:cNvPr id="132" name="Text Box 8"/>
        <xdr:cNvSpPr txBox="1">
          <a:spLocks noChangeArrowheads="1"/>
        </xdr:cNvSpPr>
      </xdr:nvSpPr>
      <xdr:spPr>
        <a:xfrm>
          <a:off x="285750" y="19469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19075"/>
    <xdr:sp>
      <xdr:nvSpPr>
        <xdr:cNvPr id="133" name="Text Box 9"/>
        <xdr:cNvSpPr txBox="1">
          <a:spLocks noChangeArrowheads="1"/>
        </xdr:cNvSpPr>
      </xdr:nvSpPr>
      <xdr:spPr>
        <a:xfrm>
          <a:off x="285750" y="19469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19075"/>
    <xdr:sp>
      <xdr:nvSpPr>
        <xdr:cNvPr id="134" name="Text Box 10"/>
        <xdr:cNvSpPr txBox="1">
          <a:spLocks noChangeArrowheads="1"/>
        </xdr:cNvSpPr>
      </xdr:nvSpPr>
      <xdr:spPr>
        <a:xfrm>
          <a:off x="285750" y="19469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19075"/>
    <xdr:sp>
      <xdr:nvSpPr>
        <xdr:cNvPr id="135" name="Text Box 188"/>
        <xdr:cNvSpPr txBox="1">
          <a:spLocks noChangeArrowheads="1"/>
        </xdr:cNvSpPr>
      </xdr:nvSpPr>
      <xdr:spPr>
        <a:xfrm>
          <a:off x="285750" y="19469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19075"/>
    <xdr:sp>
      <xdr:nvSpPr>
        <xdr:cNvPr id="136" name="Text Box 189"/>
        <xdr:cNvSpPr txBox="1">
          <a:spLocks noChangeArrowheads="1"/>
        </xdr:cNvSpPr>
      </xdr:nvSpPr>
      <xdr:spPr>
        <a:xfrm>
          <a:off x="285750" y="19469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19075"/>
    <xdr:sp>
      <xdr:nvSpPr>
        <xdr:cNvPr id="137" name="Text Box 190"/>
        <xdr:cNvSpPr txBox="1">
          <a:spLocks noChangeArrowheads="1"/>
        </xdr:cNvSpPr>
      </xdr:nvSpPr>
      <xdr:spPr>
        <a:xfrm>
          <a:off x="285750" y="19469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19075"/>
    <xdr:sp>
      <xdr:nvSpPr>
        <xdr:cNvPr id="138" name="Text Box 191"/>
        <xdr:cNvSpPr txBox="1">
          <a:spLocks noChangeArrowheads="1"/>
        </xdr:cNvSpPr>
      </xdr:nvSpPr>
      <xdr:spPr>
        <a:xfrm>
          <a:off x="285750" y="19469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19075"/>
    <xdr:sp>
      <xdr:nvSpPr>
        <xdr:cNvPr id="139" name="Text Box 192"/>
        <xdr:cNvSpPr txBox="1">
          <a:spLocks noChangeArrowheads="1"/>
        </xdr:cNvSpPr>
      </xdr:nvSpPr>
      <xdr:spPr>
        <a:xfrm>
          <a:off x="285750" y="19469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19075"/>
    <xdr:sp>
      <xdr:nvSpPr>
        <xdr:cNvPr id="140" name="Text Box 193"/>
        <xdr:cNvSpPr txBox="1">
          <a:spLocks noChangeArrowheads="1"/>
        </xdr:cNvSpPr>
      </xdr:nvSpPr>
      <xdr:spPr>
        <a:xfrm>
          <a:off x="285750" y="19469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19075"/>
    <xdr:sp>
      <xdr:nvSpPr>
        <xdr:cNvPr id="141" name="Text Box 194"/>
        <xdr:cNvSpPr txBox="1">
          <a:spLocks noChangeArrowheads="1"/>
        </xdr:cNvSpPr>
      </xdr:nvSpPr>
      <xdr:spPr>
        <a:xfrm>
          <a:off x="285750" y="19469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19075"/>
    <xdr:sp>
      <xdr:nvSpPr>
        <xdr:cNvPr id="142" name="Text Box 195"/>
        <xdr:cNvSpPr txBox="1">
          <a:spLocks noChangeArrowheads="1"/>
        </xdr:cNvSpPr>
      </xdr:nvSpPr>
      <xdr:spPr>
        <a:xfrm>
          <a:off x="285750" y="19469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19075"/>
    <xdr:sp>
      <xdr:nvSpPr>
        <xdr:cNvPr id="143" name="Text Box 196"/>
        <xdr:cNvSpPr txBox="1">
          <a:spLocks noChangeArrowheads="1"/>
        </xdr:cNvSpPr>
      </xdr:nvSpPr>
      <xdr:spPr>
        <a:xfrm>
          <a:off x="285750" y="19469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19075"/>
    <xdr:sp>
      <xdr:nvSpPr>
        <xdr:cNvPr id="144" name="Text Box 197"/>
        <xdr:cNvSpPr txBox="1">
          <a:spLocks noChangeArrowheads="1"/>
        </xdr:cNvSpPr>
      </xdr:nvSpPr>
      <xdr:spPr>
        <a:xfrm>
          <a:off x="285750" y="19469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76200" cy="123825"/>
    <xdr:sp>
      <xdr:nvSpPr>
        <xdr:cNvPr id="145" name="Text Box 198"/>
        <xdr:cNvSpPr txBox="1">
          <a:spLocks noChangeArrowheads="1"/>
        </xdr:cNvSpPr>
      </xdr:nvSpPr>
      <xdr:spPr>
        <a:xfrm>
          <a:off x="285750" y="120396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76200" cy="123825"/>
    <xdr:sp>
      <xdr:nvSpPr>
        <xdr:cNvPr id="146" name="Text Box 199"/>
        <xdr:cNvSpPr txBox="1">
          <a:spLocks noChangeArrowheads="1"/>
        </xdr:cNvSpPr>
      </xdr:nvSpPr>
      <xdr:spPr>
        <a:xfrm>
          <a:off x="285750" y="120396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76200" cy="123825"/>
    <xdr:sp>
      <xdr:nvSpPr>
        <xdr:cNvPr id="147" name="Text Box 200"/>
        <xdr:cNvSpPr txBox="1">
          <a:spLocks noChangeArrowheads="1"/>
        </xdr:cNvSpPr>
      </xdr:nvSpPr>
      <xdr:spPr>
        <a:xfrm>
          <a:off x="285750" y="120396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76200" cy="123825"/>
    <xdr:sp>
      <xdr:nvSpPr>
        <xdr:cNvPr id="148" name="Text Box 201"/>
        <xdr:cNvSpPr txBox="1">
          <a:spLocks noChangeArrowheads="1"/>
        </xdr:cNvSpPr>
      </xdr:nvSpPr>
      <xdr:spPr>
        <a:xfrm>
          <a:off x="285750" y="120396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76200" cy="123825"/>
    <xdr:sp>
      <xdr:nvSpPr>
        <xdr:cNvPr id="149" name="Text Box 202"/>
        <xdr:cNvSpPr txBox="1">
          <a:spLocks noChangeArrowheads="1"/>
        </xdr:cNvSpPr>
      </xdr:nvSpPr>
      <xdr:spPr>
        <a:xfrm>
          <a:off x="285750" y="120396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76200" cy="123825"/>
    <xdr:sp>
      <xdr:nvSpPr>
        <xdr:cNvPr id="150" name="Text Box 203"/>
        <xdr:cNvSpPr txBox="1">
          <a:spLocks noChangeArrowheads="1"/>
        </xdr:cNvSpPr>
      </xdr:nvSpPr>
      <xdr:spPr>
        <a:xfrm>
          <a:off x="285750" y="120396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76200" cy="123825"/>
    <xdr:sp>
      <xdr:nvSpPr>
        <xdr:cNvPr id="151" name="Text Box 204"/>
        <xdr:cNvSpPr txBox="1">
          <a:spLocks noChangeArrowheads="1"/>
        </xdr:cNvSpPr>
      </xdr:nvSpPr>
      <xdr:spPr>
        <a:xfrm>
          <a:off x="285750" y="120396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76200" cy="123825"/>
    <xdr:sp>
      <xdr:nvSpPr>
        <xdr:cNvPr id="152" name="Text Box 205"/>
        <xdr:cNvSpPr txBox="1">
          <a:spLocks noChangeArrowheads="1"/>
        </xdr:cNvSpPr>
      </xdr:nvSpPr>
      <xdr:spPr>
        <a:xfrm>
          <a:off x="285750" y="120396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76200" cy="123825"/>
    <xdr:sp>
      <xdr:nvSpPr>
        <xdr:cNvPr id="153" name="Text Box 206"/>
        <xdr:cNvSpPr txBox="1">
          <a:spLocks noChangeArrowheads="1"/>
        </xdr:cNvSpPr>
      </xdr:nvSpPr>
      <xdr:spPr>
        <a:xfrm>
          <a:off x="285750" y="120396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76200" cy="123825"/>
    <xdr:sp>
      <xdr:nvSpPr>
        <xdr:cNvPr id="154" name="Text Box 207"/>
        <xdr:cNvSpPr txBox="1">
          <a:spLocks noChangeArrowheads="1"/>
        </xdr:cNvSpPr>
      </xdr:nvSpPr>
      <xdr:spPr>
        <a:xfrm>
          <a:off x="285750" y="120396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76200" cy="123825"/>
    <xdr:sp>
      <xdr:nvSpPr>
        <xdr:cNvPr id="155" name="Text Box 208"/>
        <xdr:cNvSpPr txBox="1">
          <a:spLocks noChangeArrowheads="1"/>
        </xdr:cNvSpPr>
      </xdr:nvSpPr>
      <xdr:spPr>
        <a:xfrm>
          <a:off x="285750" y="120396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76200" cy="123825"/>
    <xdr:sp>
      <xdr:nvSpPr>
        <xdr:cNvPr id="156" name="Text Box 209"/>
        <xdr:cNvSpPr txBox="1">
          <a:spLocks noChangeArrowheads="1"/>
        </xdr:cNvSpPr>
      </xdr:nvSpPr>
      <xdr:spPr>
        <a:xfrm>
          <a:off x="285750" y="120396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76200" cy="123825"/>
    <xdr:sp>
      <xdr:nvSpPr>
        <xdr:cNvPr id="157" name="Text Box 210"/>
        <xdr:cNvSpPr txBox="1">
          <a:spLocks noChangeArrowheads="1"/>
        </xdr:cNvSpPr>
      </xdr:nvSpPr>
      <xdr:spPr>
        <a:xfrm>
          <a:off x="285750" y="120396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76200" cy="123825"/>
    <xdr:sp>
      <xdr:nvSpPr>
        <xdr:cNvPr id="158" name="Text Box 211"/>
        <xdr:cNvSpPr txBox="1">
          <a:spLocks noChangeArrowheads="1"/>
        </xdr:cNvSpPr>
      </xdr:nvSpPr>
      <xdr:spPr>
        <a:xfrm>
          <a:off x="285750" y="120396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76200" cy="123825"/>
    <xdr:sp>
      <xdr:nvSpPr>
        <xdr:cNvPr id="159" name="Text Box 212"/>
        <xdr:cNvSpPr txBox="1">
          <a:spLocks noChangeArrowheads="1"/>
        </xdr:cNvSpPr>
      </xdr:nvSpPr>
      <xdr:spPr>
        <a:xfrm>
          <a:off x="285750" y="120396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76200" cy="123825"/>
    <xdr:sp>
      <xdr:nvSpPr>
        <xdr:cNvPr id="160" name="Text Box 213"/>
        <xdr:cNvSpPr txBox="1">
          <a:spLocks noChangeArrowheads="1"/>
        </xdr:cNvSpPr>
      </xdr:nvSpPr>
      <xdr:spPr>
        <a:xfrm>
          <a:off x="285750" y="120396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76200" cy="123825"/>
    <xdr:sp>
      <xdr:nvSpPr>
        <xdr:cNvPr id="161" name="Text Box 214"/>
        <xdr:cNvSpPr txBox="1">
          <a:spLocks noChangeArrowheads="1"/>
        </xdr:cNvSpPr>
      </xdr:nvSpPr>
      <xdr:spPr>
        <a:xfrm>
          <a:off x="285750" y="120396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76200" cy="123825"/>
    <xdr:sp>
      <xdr:nvSpPr>
        <xdr:cNvPr id="162" name="Text Box 215"/>
        <xdr:cNvSpPr txBox="1">
          <a:spLocks noChangeArrowheads="1"/>
        </xdr:cNvSpPr>
      </xdr:nvSpPr>
      <xdr:spPr>
        <a:xfrm>
          <a:off x="285750" y="120396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76200" cy="123825"/>
    <xdr:sp>
      <xdr:nvSpPr>
        <xdr:cNvPr id="163" name="Text Box 216"/>
        <xdr:cNvSpPr txBox="1">
          <a:spLocks noChangeArrowheads="1"/>
        </xdr:cNvSpPr>
      </xdr:nvSpPr>
      <xdr:spPr>
        <a:xfrm>
          <a:off x="285750" y="120396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76200" cy="123825"/>
    <xdr:sp>
      <xdr:nvSpPr>
        <xdr:cNvPr id="164" name="Text Box 217"/>
        <xdr:cNvSpPr txBox="1">
          <a:spLocks noChangeArrowheads="1"/>
        </xdr:cNvSpPr>
      </xdr:nvSpPr>
      <xdr:spPr>
        <a:xfrm>
          <a:off x="285750" y="120396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76200" cy="123825"/>
    <xdr:sp>
      <xdr:nvSpPr>
        <xdr:cNvPr id="165" name="Text Box 218"/>
        <xdr:cNvSpPr txBox="1">
          <a:spLocks noChangeArrowheads="1"/>
        </xdr:cNvSpPr>
      </xdr:nvSpPr>
      <xdr:spPr>
        <a:xfrm>
          <a:off x="285750" y="120396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76200" cy="123825"/>
    <xdr:sp>
      <xdr:nvSpPr>
        <xdr:cNvPr id="166" name="Text Box 219"/>
        <xdr:cNvSpPr txBox="1">
          <a:spLocks noChangeArrowheads="1"/>
        </xdr:cNvSpPr>
      </xdr:nvSpPr>
      <xdr:spPr>
        <a:xfrm>
          <a:off x="285750" y="120396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76200" cy="123825"/>
    <xdr:sp>
      <xdr:nvSpPr>
        <xdr:cNvPr id="167" name="Text Box 220"/>
        <xdr:cNvSpPr txBox="1">
          <a:spLocks noChangeArrowheads="1"/>
        </xdr:cNvSpPr>
      </xdr:nvSpPr>
      <xdr:spPr>
        <a:xfrm>
          <a:off x="285750" y="120396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76200" cy="123825"/>
    <xdr:sp>
      <xdr:nvSpPr>
        <xdr:cNvPr id="168" name="Text Box 221"/>
        <xdr:cNvSpPr txBox="1">
          <a:spLocks noChangeArrowheads="1"/>
        </xdr:cNvSpPr>
      </xdr:nvSpPr>
      <xdr:spPr>
        <a:xfrm>
          <a:off x="285750" y="120396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76200" cy="123825"/>
    <xdr:sp>
      <xdr:nvSpPr>
        <xdr:cNvPr id="169" name="Text Box 222"/>
        <xdr:cNvSpPr txBox="1">
          <a:spLocks noChangeArrowheads="1"/>
        </xdr:cNvSpPr>
      </xdr:nvSpPr>
      <xdr:spPr>
        <a:xfrm>
          <a:off x="285750" y="120396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76200" cy="123825"/>
    <xdr:sp>
      <xdr:nvSpPr>
        <xdr:cNvPr id="170" name="Text Box 223"/>
        <xdr:cNvSpPr txBox="1">
          <a:spLocks noChangeArrowheads="1"/>
        </xdr:cNvSpPr>
      </xdr:nvSpPr>
      <xdr:spPr>
        <a:xfrm>
          <a:off x="285750" y="120396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76200" cy="123825"/>
    <xdr:sp>
      <xdr:nvSpPr>
        <xdr:cNvPr id="171" name="Text Box 224"/>
        <xdr:cNvSpPr txBox="1">
          <a:spLocks noChangeArrowheads="1"/>
        </xdr:cNvSpPr>
      </xdr:nvSpPr>
      <xdr:spPr>
        <a:xfrm>
          <a:off x="285750" y="120396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76200" cy="123825"/>
    <xdr:sp>
      <xdr:nvSpPr>
        <xdr:cNvPr id="172" name="Text Box 225"/>
        <xdr:cNvSpPr txBox="1">
          <a:spLocks noChangeArrowheads="1"/>
        </xdr:cNvSpPr>
      </xdr:nvSpPr>
      <xdr:spPr>
        <a:xfrm>
          <a:off x="285750" y="120396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76200" cy="200025"/>
    <xdr:sp>
      <xdr:nvSpPr>
        <xdr:cNvPr id="173" name="Text Box 1"/>
        <xdr:cNvSpPr txBox="1">
          <a:spLocks noChangeArrowheads="1"/>
        </xdr:cNvSpPr>
      </xdr:nvSpPr>
      <xdr:spPr>
        <a:xfrm>
          <a:off x="285750" y="19945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76200" cy="200025"/>
    <xdr:sp>
      <xdr:nvSpPr>
        <xdr:cNvPr id="174" name="Text Box 2"/>
        <xdr:cNvSpPr txBox="1">
          <a:spLocks noChangeArrowheads="1"/>
        </xdr:cNvSpPr>
      </xdr:nvSpPr>
      <xdr:spPr>
        <a:xfrm>
          <a:off x="285750" y="19945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76200" cy="200025"/>
    <xdr:sp>
      <xdr:nvSpPr>
        <xdr:cNvPr id="175" name="Text Box 3"/>
        <xdr:cNvSpPr txBox="1">
          <a:spLocks noChangeArrowheads="1"/>
        </xdr:cNvSpPr>
      </xdr:nvSpPr>
      <xdr:spPr>
        <a:xfrm>
          <a:off x="285750" y="19945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76200" cy="200025"/>
    <xdr:sp>
      <xdr:nvSpPr>
        <xdr:cNvPr id="176" name="Text Box 4"/>
        <xdr:cNvSpPr txBox="1">
          <a:spLocks noChangeArrowheads="1"/>
        </xdr:cNvSpPr>
      </xdr:nvSpPr>
      <xdr:spPr>
        <a:xfrm>
          <a:off x="285750" y="19945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76200" cy="200025"/>
    <xdr:sp>
      <xdr:nvSpPr>
        <xdr:cNvPr id="177" name="Text Box 5"/>
        <xdr:cNvSpPr txBox="1">
          <a:spLocks noChangeArrowheads="1"/>
        </xdr:cNvSpPr>
      </xdr:nvSpPr>
      <xdr:spPr>
        <a:xfrm>
          <a:off x="285750" y="19945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76200" cy="200025"/>
    <xdr:sp>
      <xdr:nvSpPr>
        <xdr:cNvPr id="178" name="Text Box 6"/>
        <xdr:cNvSpPr txBox="1">
          <a:spLocks noChangeArrowheads="1"/>
        </xdr:cNvSpPr>
      </xdr:nvSpPr>
      <xdr:spPr>
        <a:xfrm>
          <a:off x="285750" y="19945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76200" cy="200025"/>
    <xdr:sp>
      <xdr:nvSpPr>
        <xdr:cNvPr id="179" name="Text Box 7"/>
        <xdr:cNvSpPr txBox="1">
          <a:spLocks noChangeArrowheads="1"/>
        </xdr:cNvSpPr>
      </xdr:nvSpPr>
      <xdr:spPr>
        <a:xfrm>
          <a:off x="285750" y="19945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76200" cy="200025"/>
    <xdr:sp>
      <xdr:nvSpPr>
        <xdr:cNvPr id="180" name="Text Box 8"/>
        <xdr:cNvSpPr txBox="1">
          <a:spLocks noChangeArrowheads="1"/>
        </xdr:cNvSpPr>
      </xdr:nvSpPr>
      <xdr:spPr>
        <a:xfrm>
          <a:off x="285750" y="19945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76200" cy="200025"/>
    <xdr:sp>
      <xdr:nvSpPr>
        <xdr:cNvPr id="181" name="Text Box 9"/>
        <xdr:cNvSpPr txBox="1">
          <a:spLocks noChangeArrowheads="1"/>
        </xdr:cNvSpPr>
      </xdr:nvSpPr>
      <xdr:spPr>
        <a:xfrm>
          <a:off x="285750" y="19945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76200" cy="200025"/>
    <xdr:sp>
      <xdr:nvSpPr>
        <xdr:cNvPr id="182" name="Text Box 10"/>
        <xdr:cNvSpPr txBox="1">
          <a:spLocks noChangeArrowheads="1"/>
        </xdr:cNvSpPr>
      </xdr:nvSpPr>
      <xdr:spPr>
        <a:xfrm>
          <a:off x="285750" y="19945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76200" cy="200025"/>
    <xdr:sp>
      <xdr:nvSpPr>
        <xdr:cNvPr id="183" name="Text Box 11"/>
        <xdr:cNvSpPr txBox="1">
          <a:spLocks noChangeArrowheads="1"/>
        </xdr:cNvSpPr>
      </xdr:nvSpPr>
      <xdr:spPr>
        <a:xfrm>
          <a:off x="285750" y="19945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76200" cy="200025"/>
    <xdr:sp>
      <xdr:nvSpPr>
        <xdr:cNvPr id="184" name="Text Box 12"/>
        <xdr:cNvSpPr txBox="1">
          <a:spLocks noChangeArrowheads="1"/>
        </xdr:cNvSpPr>
      </xdr:nvSpPr>
      <xdr:spPr>
        <a:xfrm>
          <a:off x="285750" y="19945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76200" cy="200025"/>
    <xdr:sp>
      <xdr:nvSpPr>
        <xdr:cNvPr id="185" name="Text Box 13"/>
        <xdr:cNvSpPr txBox="1">
          <a:spLocks noChangeArrowheads="1"/>
        </xdr:cNvSpPr>
      </xdr:nvSpPr>
      <xdr:spPr>
        <a:xfrm>
          <a:off x="285750" y="19945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76200" cy="200025"/>
    <xdr:sp>
      <xdr:nvSpPr>
        <xdr:cNvPr id="186" name="Text Box 14"/>
        <xdr:cNvSpPr txBox="1">
          <a:spLocks noChangeArrowheads="1"/>
        </xdr:cNvSpPr>
      </xdr:nvSpPr>
      <xdr:spPr>
        <a:xfrm>
          <a:off x="285750" y="19945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76200" cy="200025"/>
    <xdr:sp>
      <xdr:nvSpPr>
        <xdr:cNvPr id="187" name="Text Box 15"/>
        <xdr:cNvSpPr txBox="1">
          <a:spLocks noChangeArrowheads="1"/>
        </xdr:cNvSpPr>
      </xdr:nvSpPr>
      <xdr:spPr>
        <a:xfrm>
          <a:off x="285750" y="19945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76200" cy="200025"/>
    <xdr:sp>
      <xdr:nvSpPr>
        <xdr:cNvPr id="188" name="Text Box 16"/>
        <xdr:cNvSpPr txBox="1">
          <a:spLocks noChangeArrowheads="1"/>
        </xdr:cNvSpPr>
      </xdr:nvSpPr>
      <xdr:spPr>
        <a:xfrm>
          <a:off x="285750" y="19945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76200" cy="200025"/>
    <xdr:sp>
      <xdr:nvSpPr>
        <xdr:cNvPr id="189" name="Text Box 17"/>
        <xdr:cNvSpPr txBox="1">
          <a:spLocks noChangeArrowheads="1"/>
        </xdr:cNvSpPr>
      </xdr:nvSpPr>
      <xdr:spPr>
        <a:xfrm>
          <a:off x="285750" y="19945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76200" cy="200025"/>
    <xdr:sp>
      <xdr:nvSpPr>
        <xdr:cNvPr id="190" name="Text Box 18"/>
        <xdr:cNvSpPr txBox="1">
          <a:spLocks noChangeArrowheads="1"/>
        </xdr:cNvSpPr>
      </xdr:nvSpPr>
      <xdr:spPr>
        <a:xfrm>
          <a:off x="285750" y="19945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76200" cy="200025"/>
    <xdr:sp>
      <xdr:nvSpPr>
        <xdr:cNvPr id="191" name="Text Box 19"/>
        <xdr:cNvSpPr txBox="1">
          <a:spLocks noChangeArrowheads="1"/>
        </xdr:cNvSpPr>
      </xdr:nvSpPr>
      <xdr:spPr>
        <a:xfrm>
          <a:off x="285750" y="19945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76200" cy="200025"/>
    <xdr:sp>
      <xdr:nvSpPr>
        <xdr:cNvPr id="192" name="Text Box 21"/>
        <xdr:cNvSpPr txBox="1">
          <a:spLocks noChangeArrowheads="1"/>
        </xdr:cNvSpPr>
      </xdr:nvSpPr>
      <xdr:spPr>
        <a:xfrm>
          <a:off x="285750" y="19945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76200" cy="200025"/>
    <xdr:sp>
      <xdr:nvSpPr>
        <xdr:cNvPr id="193" name="Text Box 22"/>
        <xdr:cNvSpPr txBox="1">
          <a:spLocks noChangeArrowheads="1"/>
        </xdr:cNvSpPr>
      </xdr:nvSpPr>
      <xdr:spPr>
        <a:xfrm>
          <a:off x="285750" y="19945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76200" cy="200025"/>
    <xdr:sp>
      <xdr:nvSpPr>
        <xdr:cNvPr id="194" name="Text Box 23"/>
        <xdr:cNvSpPr txBox="1">
          <a:spLocks noChangeArrowheads="1"/>
        </xdr:cNvSpPr>
      </xdr:nvSpPr>
      <xdr:spPr>
        <a:xfrm>
          <a:off x="285750" y="19945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76200" cy="200025"/>
    <xdr:sp>
      <xdr:nvSpPr>
        <xdr:cNvPr id="195" name="Text Box 24"/>
        <xdr:cNvSpPr txBox="1">
          <a:spLocks noChangeArrowheads="1"/>
        </xdr:cNvSpPr>
      </xdr:nvSpPr>
      <xdr:spPr>
        <a:xfrm>
          <a:off x="285750" y="19945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76200" cy="200025"/>
    <xdr:sp>
      <xdr:nvSpPr>
        <xdr:cNvPr id="196" name="Text Box 25"/>
        <xdr:cNvSpPr txBox="1">
          <a:spLocks noChangeArrowheads="1"/>
        </xdr:cNvSpPr>
      </xdr:nvSpPr>
      <xdr:spPr>
        <a:xfrm>
          <a:off x="285750" y="19945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76200" cy="200025"/>
    <xdr:sp>
      <xdr:nvSpPr>
        <xdr:cNvPr id="197" name="Text Box 26"/>
        <xdr:cNvSpPr txBox="1">
          <a:spLocks noChangeArrowheads="1"/>
        </xdr:cNvSpPr>
      </xdr:nvSpPr>
      <xdr:spPr>
        <a:xfrm>
          <a:off x="285750" y="19945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76200" cy="200025"/>
    <xdr:sp>
      <xdr:nvSpPr>
        <xdr:cNvPr id="198" name="Text Box 27"/>
        <xdr:cNvSpPr txBox="1">
          <a:spLocks noChangeArrowheads="1"/>
        </xdr:cNvSpPr>
      </xdr:nvSpPr>
      <xdr:spPr>
        <a:xfrm>
          <a:off x="285750" y="19945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76200" cy="200025"/>
    <xdr:sp>
      <xdr:nvSpPr>
        <xdr:cNvPr id="199" name="Text Box 28"/>
        <xdr:cNvSpPr txBox="1">
          <a:spLocks noChangeArrowheads="1"/>
        </xdr:cNvSpPr>
      </xdr:nvSpPr>
      <xdr:spPr>
        <a:xfrm>
          <a:off x="285750" y="19945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76200" cy="200025"/>
    <xdr:sp>
      <xdr:nvSpPr>
        <xdr:cNvPr id="200" name="Text Box 29"/>
        <xdr:cNvSpPr txBox="1">
          <a:spLocks noChangeArrowheads="1"/>
        </xdr:cNvSpPr>
      </xdr:nvSpPr>
      <xdr:spPr>
        <a:xfrm>
          <a:off x="285750" y="19945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76200" cy="200025"/>
    <xdr:sp>
      <xdr:nvSpPr>
        <xdr:cNvPr id="201" name="Text Box 30"/>
        <xdr:cNvSpPr txBox="1">
          <a:spLocks noChangeArrowheads="1"/>
        </xdr:cNvSpPr>
      </xdr:nvSpPr>
      <xdr:spPr>
        <a:xfrm>
          <a:off x="285750" y="19945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76200" cy="200025"/>
    <xdr:sp>
      <xdr:nvSpPr>
        <xdr:cNvPr id="202" name="Text Box 135"/>
        <xdr:cNvSpPr txBox="1">
          <a:spLocks noChangeArrowheads="1"/>
        </xdr:cNvSpPr>
      </xdr:nvSpPr>
      <xdr:spPr>
        <a:xfrm>
          <a:off x="285750" y="19945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76200" cy="200025"/>
    <xdr:sp>
      <xdr:nvSpPr>
        <xdr:cNvPr id="203" name="Text Box 136"/>
        <xdr:cNvSpPr txBox="1">
          <a:spLocks noChangeArrowheads="1"/>
        </xdr:cNvSpPr>
      </xdr:nvSpPr>
      <xdr:spPr>
        <a:xfrm>
          <a:off x="285750" y="19945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76200" cy="200025"/>
    <xdr:sp>
      <xdr:nvSpPr>
        <xdr:cNvPr id="204" name="Text Box 145"/>
        <xdr:cNvSpPr txBox="1">
          <a:spLocks noChangeArrowheads="1"/>
        </xdr:cNvSpPr>
      </xdr:nvSpPr>
      <xdr:spPr>
        <a:xfrm>
          <a:off x="285750" y="19945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76200" cy="219075"/>
    <xdr:sp>
      <xdr:nvSpPr>
        <xdr:cNvPr id="205" name="Text Box 146"/>
        <xdr:cNvSpPr txBox="1">
          <a:spLocks noChangeArrowheads="1"/>
        </xdr:cNvSpPr>
      </xdr:nvSpPr>
      <xdr:spPr>
        <a:xfrm>
          <a:off x="285750" y="1994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76200" cy="219075"/>
    <xdr:sp>
      <xdr:nvSpPr>
        <xdr:cNvPr id="206" name="Text Box 147"/>
        <xdr:cNvSpPr txBox="1">
          <a:spLocks noChangeArrowheads="1"/>
        </xdr:cNvSpPr>
      </xdr:nvSpPr>
      <xdr:spPr>
        <a:xfrm>
          <a:off x="285750" y="1994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76200" cy="219075"/>
    <xdr:sp>
      <xdr:nvSpPr>
        <xdr:cNvPr id="207" name="Text Box 148"/>
        <xdr:cNvSpPr txBox="1">
          <a:spLocks noChangeArrowheads="1"/>
        </xdr:cNvSpPr>
      </xdr:nvSpPr>
      <xdr:spPr>
        <a:xfrm>
          <a:off x="285750" y="1994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76200" cy="219075"/>
    <xdr:sp>
      <xdr:nvSpPr>
        <xdr:cNvPr id="208" name="Text Box 149"/>
        <xdr:cNvSpPr txBox="1">
          <a:spLocks noChangeArrowheads="1"/>
        </xdr:cNvSpPr>
      </xdr:nvSpPr>
      <xdr:spPr>
        <a:xfrm>
          <a:off x="285750" y="1994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76200" cy="219075"/>
    <xdr:sp>
      <xdr:nvSpPr>
        <xdr:cNvPr id="209" name="Text Box 150"/>
        <xdr:cNvSpPr txBox="1">
          <a:spLocks noChangeArrowheads="1"/>
        </xdr:cNvSpPr>
      </xdr:nvSpPr>
      <xdr:spPr>
        <a:xfrm>
          <a:off x="285750" y="1994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76200" cy="219075"/>
    <xdr:sp>
      <xdr:nvSpPr>
        <xdr:cNvPr id="210" name="Text Box 151"/>
        <xdr:cNvSpPr txBox="1">
          <a:spLocks noChangeArrowheads="1"/>
        </xdr:cNvSpPr>
      </xdr:nvSpPr>
      <xdr:spPr>
        <a:xfrm>
          <a:off x="285750" y="1994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76200" cy="219075"/>
    <xdr:sp>
      <xdr:nvSpPr>
        <xdr:cNvPr id="211" name="Text Box 152"/>
        <xdr:cNvSpPr txBox="1">
          <a:spLocks noChangeArrowheads="1"/>
        </xdr:cNvSpPr>
      </xdr:nvSpPr>
      <xdr:spPr>
        <a:xfrm>
          <a:off x="285750" y="1994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76200" cy="219075"/>
    <xdr:sp>
      <xdr:nvSpPr>
        <xdr:cNvPr id="212" name="Text Box 153"/>
        <xdr:cNvSpPr txBox="1">
          <a:spLocks noChangeArrowheads="1"/>
        </xdr:cNvSpPr>
      </xdr:nvSpPr>
      <xdr:spPr>
        <a:xfrm>
          <a:off x="285750" y="1994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76200" cy="219075"/>
    <xdr:sp>
      <xdr:nvSpPr>
        <xdr:cNvPr id="213" name="Text Box 154"/>
        <xdr:cNvSpPr txBox="1">
          <a:spLocks noChangeArrowheads="1"/>
        </xdr:cNvSpPr>
      </xdr:nvSpPr>
      <xdr:spPr>
        <a:xfrm>
          <a:off x="285750" y="1994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76200" cy="219075"/>
    <xdr:sp>
      <xdr:nvSpPr>
        <xdr:cNvPr id="214" name="Text Box 155"/>
        <xdr:cNvSpPr txBox="1">
          <a:spLocks noChangeArrowheads="1"/>
        </xdr:cNvSpPr>
      </xdr:nvSpPr>
      <xdr:spPr>
        <a:xfrm>
          <a:off x="285750" y="1994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76200" cy="219075"/>
    <xdr:sp>
      <xdr:nvSpPr>
        <xdr:cNvPr id="215" name="Text Box 156"/>
        <xdr:cNvSpPr txBox="1">
          <a:spLocks noChangeArrowheads="1"/>
        </xdr:cNvSpPr>
      </xdr:nvSpPr>
      <xdr:spPr>
        <a:xfrm>
          <a:off x="285750" y="1994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76200" cy="219075"/>
    <xdr:sp>
      <xdr:nvSpPr>
        <xdr:cNvPr id="216" name="Text Box 157"/>
        <xdr:cNvSpPr txBox="1">
          <a:spLocks noChangeArrowheads="1"/>
        </xdr:cNvSpPr>
      </xdr:nvSpPr>
      <xdr:spPr>
        <a:xfrm>
          <a:off x="285750" y="1994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76200" cy="219075"/>
    <xdr:sp>
      <xdr:nvSpPr>
        <xdr:cNvPr id="217" name="Text Box 158"/>
        <xdr:cNvSpPr txBox="1">
          <a:spLocks noChangeArrowheads="1"/>
        </xdr:cNvSpPr>
      </xdr:nvSpPr>
      <xdr:spPr>
        <a:xfrm>
          <a:off x="285750" y="1994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76200" cy="219075"/>
    <xdr:sp>
      <xdr:nvSpPr>
        <xdr:cNvPr id="218" name="Text Box 159"/>
        <xdr:cNvSpPr txBox="1">
          <a:spLocks noChangeArrowheads="1"/>
        </xdr:cNvSpPr>
      </xdr:nvSpPr>
      <xdr:spPr>
        <a:xfrm>
          <a:off x="285750" y="1994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76200" cy="219075"/>
    <xdr:sp>
      <xdr:nvSpPr>
        <xdr:cNvPr id="219" name="Text Box 160"/>
        <xdr:cNvSpPr txBox="1">
          <a:spLocks noChangeArrowheads="1"/>
        </xdr:cNvSpPr>
      </xdr:nvSpPr>
      <xdr:spPr>
        <a:xfrm>
          <a:off x="285750" y="1994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76200" cy="219075"/>
    <xdr:sp>
      <xdr:nvSpPr>
        <xdr:cNvPr id="220" name="Text Box 161"/>
        <xdr:cNvSpPr txBox="1">
          <a:spLocks noChangeArrowheads="1"/>
        </xdr:cNvSpPr>
      </xdr:nvSpPr>
      <xdr:spPr>
        <a:xfrm>
          <a:off x="285750" y="1994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76200" cy="219075"/>
    <xdr:sp>
      <xdr:nvSpPr>
        <xdr:cNvPr id="221" name="Text Box 162"/>
        <xdr:cNvSpPr txBox="1">
          <a:spLocks noChangeArrowheads="1"/>
        </xdr:cNvSpPr>
      </xdr:nvSpPr>
      <xdr:spPr>
        <a:xfrm>
          <a:off x="285750" y="1994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76200" cy="219075"/>
    <xdr:sp>
      <xdr:nvSpPr>
        <xdr:cNvPr id="222" name="Text Box 163"/>
        <xdr:cNvSpPr txBox="1">
          <a:spLocks noChangeArrowheads="1"/>
        </xdr:cNvSpPr>
      </xdr:nvSpPr>
      <xdr:spPr>
        <a:xfrm>
          <a:off x="285750" y="1994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76200" cy="219075"/>
    <xdr:sp>
      <xdr:nvSpPr>
        <xdr:cNvPr id="223" name="Text Box 164"/>
        <xdr:cNvSpPr txBox="1">
          <a:spLocks noChangeArrowheads="1"/>
        </xdr:cNvSpPr>
      </xdr:nvSpPr>
      <xdr:spPr>
        <a:xfrm>
          <a:off x="285750" y="1994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76200" cy="219075"/>
    <xdr:sp>
      <xdr:nvSpPr>
        <xdr:cNvPr id="224" name="Text Box 165"/>
        <xdr:cNvSpPr txBox="1">
          <a:spLocks noChangeArrowheads="1"/>
        </xdr:cNvSpPr>
      </xdr:nvSpPr>
      <xdr:spPr>
        <a:xfrm>
          <a:off x="285750" y="1994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76200" cy="219075"/>
    <xdr:sp>
      <xdr:nvSpPr>
        <xdr:cNvPr id="225" name="Text Box 166"/>
        <xdr:cNvSpPr txBox="1">
          <a:spLocks noChangeArrowheads="1"/>
        </xdr:cNvSpPr>
      </xdr:nvSpPr>
      <xdr:spPr>
        <a:xfrm>
          <a:off x="285750" y="1994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76200" cy="219075"/>
    <xdr:sp>
      <xdr:nvSpPr>
        <xdr:cNvPr id="226" name="Text Box 167"/>
        <xdr:cNvSpPr txBox="1">
          <a:spLocks noChangeArrowheads="1"/>
        </xdr:cNvSpPr>
      </xdr:nvSpPr>
      <xdr:spPr>
        <a:xfrm>
          <a:off x="285750" y="1994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76200" cy="219075"/>
    <xdr:sp>
      <xdr:nvSpPr>
        <xdr:cNvPr id="227" name="Text Box 168"/>
        <xdr:cNvSpPr txBox="1">
          <a:spLocks noChangeArrowheads="1"/>
        </xdr:cNvSpPr>
      </xdr:nvSpPr>
      <xdr:spPr>
        <a:xfrm>
          <a:off x="285750" y="1994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76200" cy="219075"/>
    <xdr:sp>
      <xdr:nvSpPr>
        <xdr:cNvPr id="228" name="Text Box 169"/>
        <xdr:cNvSpPr txBox="1">
          <a:spLocks noChangeArrowheads="1"/>
        </xdr:cNvSpPr>
      </xdr:nvSpPr>
      <xdr:spPr>
        <a:xfrm>
          <a:off x="285750" y="1994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76200" cy="219075"/>
    <xdr:sp>
      <xdr:nvSpPr>
        <xdr:cNvPr id="229" name="Text Box 170"/>
        <xdr:cNvSpPr txBox="1">
          <a:spLocks noChangeArrowheads="1"/>
        </xdr:cNvSpPr>
      </xdr:nvSpPr>
      <xdr:spPr>
        <a:xfrm>
          <a:off x="285750" y="1994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76200" cy="219075"/>
    <xdr:sp>
      <xdr:nvSpPr>
        <xdr:cNvPr id="230" name="Text Box 171"/>
        <xdr:cNvSpPr txBox="1">
          <a:spLocks noChangeArrowheads="1"/>
        </xdr:cNvSpPr>
      </xdr:nvSpPr>
      <xdr:spPr>
        <a:xfrm>
          <a:off x="285750" y="1994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76200" cy="219075"/>
    <xdr:sp>
      <xdr:nvSpPr>
        <xdr:cNvPr id="231" name="Text Box 172"/>
        <xdr:cNvSpPr txBox="1">
          <a:spLocks noChangeArrowheads="1"/>
        </xdr:cNvSpPr>
      </xdr:nvSpPr>
      <xdr:spPr>
        <a:xfrm>
          <a:off x="285750" y="1994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76200" cy="219075"/>
    <xdr:sp>
      <xdr:nvSpPr>
        <xdr:cNvPr id="232" name="Text Box 173"/>
        <xdr:cNvSpPr txBox="1">
          <a:spLocks noChangeArrowheads="1"/>
        </xdr:cNvSpPr>
      </xdr:nvSpPr>
      <xdr:spPr>
        <a:xfrm>
          <a:off x="285750" y="1994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76200" cy="219075"/>
    <xdr:sp>
      <xdr:nvSpPr>
        <xdr:cNvPr id="233" name="Text Box 1"/>
        <xdr:cNvSpPr txBox="1">
          <a:spLocks noChangeArrowheads="1"/>
        </xdr:cNvSpPr>
      </xdr:nvSpPr>
      <xdr:spPr>
        <a:xfrm>
          <a:off x="285750" y="1994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76200" cy="219075"/>
    <xdr:sp>
      <xdr:nvSpPr>
        <xdr:cNvPr id="234" name="Text Box 2"/>
        <xdr:cNvSpPr txBox="1">
          <a:spLocks noChangeArrowheads="1"/>
        </xdr:cNvSpPr>
      </xdr:nvSpPr>
      <xdr:spPr>
        <a:xfrm>
          <a:off x="285750" y="1994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76200" cy="219075"/>
    <xdr:sp>
      <xdr:nvSpPr>
        <xdr:cNvPr id="235" name="Text Box 3"/>
        <xdr:cNvSpPr txBox="1">
          <a:spLocks noChangeArrowheads="1"/>
        </xdr:cNvSpPr>
      </xdr:nvSpPr>
      <xdr:spPr>
        <a:xfrm>
          <a:off x="285750" y="1994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76200" cy="219075"/>
    <xdr:sp>
      <xdr:nvSpPr>
        <xdr:cNvPr id="236" name="Text Box 4"/>
        <xdr:cNvSpPr txBox="1">
          <a:spLocks noChangeArrowheads="1"/>
        </xdr:cNvSpPr>
      </xdr:nvSpPr>
      <xdr:spPr>
        <a:xfrm>
          <a:off x="285750" y="1994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76200" cy="219075"/>
    <xdr:sp>
      <xdr:nvSpPr>
        <xdr:cNvPr id="237" name="Text Box 5"/>
        <xdr:cNvSpPr txBox="1">
          <a:spLocks noChangeArrowheads="1"/>
        </xdr:cNvSpPr>
      </xdr:nvSpPr>
      <xdr:spPr>
        <a:xfrm>
          <a:off x="285750" y="1994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76200" cy="219075"/>
    <xdr:sp>
      <xdr:nvSpPr>
        <xdr:cNvPr id="238" name="Text Box 6"/>
        <xdr:cNvSpPr txBox="1">
          <a:spLocks noChangeArrowheads="1"/>
        </xdr:cNvSpPr>
      </xdr:nvSpPr>
      <xdr:spPr>
        <a:xfrm>
          <a:off x="285750" y="1994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76200" cy="219075"/>
    <xdr:sp>
      <xdr:nvSpPr>
        <xdr:cNvPr id="239" name="Text Box 7"/>
        <xdr:cNvSpPr txBox="1">
          <a:spLocks noChangeArrowheads="1"/>
        </xdr:cNvSpPr>
      </xdr:nvSpPr>
      <xdr:spPr>
        <a:xfrm>
          <a:off x="285750" y="1994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76200" cy="219075"/>
    <xdr:sp>
      <xdr:nvSpPr>
        <xdr:cNvPr id="240" name="Text Box 8"/>
        <xdr:cNvSpPr txBox="1">
          <a:spLocks noChangeArrowheads="1"/>
        </xdr:cNvSpPr>
      </xdr:nvSpPr>
      <xdr:spPr>
        <a:xfrm>
          <a:off x="285750" y="1994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76200" cy="219075"/>
    <xdr:sp>
      <xdr:nvSpPr>
        <xdr:cNvPr id="241" name="Text Box 9"/>
        <xdr:cNvSpPr txBox="1">
          <a:spLocks noChangeArrowheads="1"/>
        </xdr:cNvSpPr>
      </xdr:nvSpPr>
      <xdr:spPr>
        <a:xfrm>
          <a:off x="285750" y="1994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76200" cy="219075"/>
    <xdr:sp>
      <xdr:nvSpPr>
        <xdr:cNvPr id="242" name="Text Box 10"/>
        <xdr:cNvSpPr txBox="1">
          <a:spLocks noChangeArrowheads="1"/>
        </xdr:cNvSpPr>
      </xdr:nvSpPr>
      <xdr:spPr>
        <a:xfrm>
          <a:off x="285750" y="1994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76200" cy="219075"/>
    <xdr:sp>
      <xdr:nvSpPr>
        <xdr:cNvPr id="243" name="Text Box 184"/>
        <xdr:cNvSpPr txBox="1">
          <a:spLocks noChangeArrowheads="1"/>
        </xdr:cNvSpPr>
      </xdr:nvSpPr>
      <xdr:spPr>
        <a:xfrm>
          <a:off x="285750" y="1994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76200" cy="219075"/>
    <xdr:sp>
      <xdr:nvSpPr>
        <xdr:cNvPr id="244" name="Text Box 185"/>
        <xdr:cNvSpPr txBox="1">
          <a:spLocks noChangeArrowheads="1"/>
        </xdr:cNvSpPr>
      </xdr:nvSpPr>
      <xdr:spPr>
        <a:xfrm>
          <a:off x="285750" y="1994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76200" cy="219075"/>
    <xdr:sp>
      <xdr:nvSpPr>
        <xdr:cNvPr id="245" name="Text Box 186"/>
        <xdr:cNvSpPr txBox="1">
          <a:spLocks noChangeArrowheads="1"/>
        </xdr:cNvSpPr>
      </xdr:nvSpPr>
      <xdr:spPr>
        <a:xfrm>
          <a:off x="285750" y="1994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76200" cy="219075"/>
    <xdr:sp>
      <xdr:nvSpPr>
        <xdr:cNvPr id="246" name="Text Box 187"/>
        <xdr:cNvSpPr txBox="1">
          <a:spLocks noChangeArrowheads="1"/>
        </xdr:cNvSpPr>
      </xdr:nvSpPr>
      <xdr:spPr>
        <a:xfrm>
          <a:off x="285750" y="1994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76200" cy="219075"/>
    <xdr:sp>
      <xdr:nvSpPr>
        <xdr:cNvPr id="247" name="Text Box 188"/>
        <xdr:cNvSpPr txBox="1">
          <a:spLocks noChangeArrowheads="1"/>
        </xdr:cNvSpPr>
      </xdr:nvSpPr>
      <xdr:spPr>
        <a:xfrm>
          <a:off x="285750" y="1994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76200" cy="219075"/>
    <xdr:sp>
      <xdr:nvSpPr>
        <xdr:cNvPr id="248" name="Text Box 189"/>
        <xdr:cNvSpPr txBox="1">
          <a:spLocks noChangeArrowheads="1"/>
        </xdr:cNvSpPr>
      </xdr:nvSpPr>
      <xdr:spPr>
        <a:xfrm>
          <a:off x="285750" y="1994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76200" cy="219075"/>
    <xdr:sp>
      <xdr:nvSpPr>
        <xdr:cNvPr id="249" name="Text Box 190"/>
        <xdr:cNvSpPr txBox="1">
          <a:spLocks noChangeArrowheads="1"/>
        </xdr:cNvSpPr>
      </xdr:nvSpPr>
      <xdr:spPr>
        <a:xfrm>
          <a:off x="285750" y="1994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76200" cy="219075"/>
    <xdr:sp>
      <xdr:nvSpPr>
        <xdr:cNvPr id="250" name="Text Box 191"/>
        <xdr:cNvSpPr txBox="1">
          <a:spLocks noChangeArrowheads="1"/>
        </xdr:cNvSpPr>
      </xdr:nvSpPr>
      <xdr:spPr>
        <a:xfrm>
          <a:off x="285750" y="1994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76200" cy="219075"/>
    <xdr:sp>
      <xdr:nvSpPr>
        <xdr:cNvPr id="251" name="Text Box 192"/>
        <xdr:cNvSpPr txBox="1">
          <a:spLocks noChangeArrowheads="1"/>
        </xdr:cNvSpPr>
      </xdr:nvSpPr>
      <xdr:spPr>
        <a:xfrm>
          <a:off x="285750" y="1994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0</xdr:col>
      <xdr:colOff>47625</xdr:colOff>
      <xdr:row>9</xdr:row>
      <xdr:rowOff>266700</xdr:rowOff>
    </xdr:from>
    <xdr:ext cx="76200" cy="219075"/>
    <xdr:sp>
      <xdr:nvSpPr>
        <xdr:cNvPr id="252" name="Text Box 384"/>
        <xdr:cNvSpPr txBox="1">
          <a:spLocks noChangeArrowheads="1"/>
        </xdr:cNvSpPr>
      </xdr:nvSpPr>
      <xdr:spPr>
        <a:xfrm>
          <a:off x="47625" y="303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0</xdr:col>
      <xdr:colOff>47625</xdr:colOff>
      <xdr:row>12</xdr:row>
      <xdr:rowOff>266700</xdr:rowOff>
    </xdr:from>
    <xdr:ext cx="76200" cy="219075"/>
    <xdr:sp>
      <xdr:nvSpPr>
        <xdr:cNvPr id="253" name="Text Box 385"/>
        <xdr:cNvSpPr txBox="1">
          <a:spLocks noChangeArrowheads="1"/>
        </xdr:cNvSpPr>
      </xdr:nvSpPr>
      <xdr:spPr>
        <a:xfrm>
          <a:off x="47625" y="4276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0</xdr:col>
      <xdr:colOff>47625</xdr:colOff>
      <xdr:row>15</xdr:row>
      <xdr:rowOff>266700</xdr:rowOff>
    </xdr:from>
    <xdr:ext cx="76200" cy="219075"/>
    <xdr:sp>
      <xdr:nvSpPr>
        <xdr:cNvPr id="254" name="Text Box 386"/>
        <xdr:cNvSpPr txBox="1">
          <a:spLocks noChangeArrowheads="1"/>
        </xdr:cNvSpPr>
      </xdr:nvSpPr>
      <xdr:spPr>
        <a:xfrm>
          <a:off x="47625" y="5400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0</xdr:col>
      <xdr:colOff>47625</xdr:colOff>
      <xdr:row>18</xdr:row>
      <xdr:rowOff>266700</xdr:rowOff>
    </xdr:from>
    <xdr:ext cx="76200" cy="219075"/>
    <xdr:sp>
      <xdr:nvSpPr>
        <xdr:cNvPr id="255" name="Text Box 387"/>
        <xdr:cNvSpPr txBox="1">
          <a:spLocks noChangeArrowheads="1"/>
        </xdr:cNvSpPr>
      </xdr:nvSpPr>
      <xdr:spPr>
        <a:xfrm>
          <a:off x="4762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0</xdr:col>
      <xdr:colOff>47625</xdr:colOff>
      <xdr:row>21</xdr:row>
      <xdr:rowOff>266700</xdr:rowOff>
    </xdr:from>
    <xdr:ext cx="76200" cy="219075"/>
    <xdr:sp>
      <xdr:nvSpPr>
        <xdr:cNvPr id="256" name="Text Box 388"/>
        <xdr:cNvSpPr txBox="1">
          <a:spLocks noChangeArrowheads="1"/>
        </xdr:cNvSpPr>
      </xdr:nvSpPr>
      <xdr:spPr>
        <a:xfrm>
          <a:off x="47625" y="7829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0</xdr:col>
      <xdr:colOff>47625</xdr:colOff>
      <xdr:row>24</xdr:row>
      <xdr:rowOff>266700</xdr:rowOff>
    </xdr:from>
    <xdr:ext cx="76200" cy="219075"/>
    <xdr:sp>
      <xdr:nvSpPr>
        <xdr:cNvPr id="257" name="Text Box 389"/>
        <xdr:cNvSpPr txBox="1">
          <a:spLocks noChangeArrowheads="1"/>
        </xdr:cNvSpPr>
      </xdr:nvSpPr>
      <xdr:spPr>
        <a:xfrm>
          <a:off x="47625" y="896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0</xdr:col>
      <xdr:colOff>47625</xdr:colOff>
      <xdr:row>27</xdr:row>
      <xdr:rowOff>266700</xdr:rowOff>
    </xdr:from>
    <xdr:ext cx="76200" cy="219075"/>
    <xdr:sp>
      <xdr:nvSpPr>
        <xdr:cNvPr id="258" name="Text Box 390"/>
        <xdr:cNvSpPr txBox="1">
          <a:spLocks noChangeArrowheads="1"/>
        </xdr:cNvSpPr>
      </xdr:nvSpPr>
      <xdr:spPr>
        <a:xfrm>
          <a:off x="47625" y="10048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0</xdr:col>
      <xdr:colOff>47625</xdr:colOff>
      <xdr:row>30</xdr:row>
      <xdr:rowOff>266700</xdr:rowOff>
    </xdr:from>
    <xdr:ext cx="76200" cy="219075"/>
    <xdr:sp>
      <xdr:nvSpPr>
        <xdr:cNvPr id="259" name="Text Box 391"/>
        <xdr:cNvSpPr txBox="1">
          <a:spLocks noChangeArrowheads="1"/>
        </xdr:cNvSpPr>
      </xdr:nvSpPr>
      <xdr:spPr>
        <a:xfrm>
          <a:off x="47625" y="11239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0</xdr:col>
      <xdr:colOff>47625</xdr:colOff>
      <xdr:row>33</xdr:row>
      <xdr:rowOff>161925</xdr:rowOff>
    </xdr:from>
    <xdr:ext cx="76200" cy="133350"/>
    <xdr:sp>
      <xdr:nvSpPr>
        <xdr:cNvPr id="260" name="Text Box 392"/>
        <xdr:cNvSpPr txBox="1">
          <a:spLocks noChangeArrowheads="1"/>
        </xdr:cNvSpPr>
      </xdr:nvSpPr>
      <xdr:spPr>
        <a:xfrm>
          <a:off x="47625" y="122015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0</xdr:col>
      <xdr:colOff>47625</xdr:colOff>
      <xdr:row>36</xdr:row>
      <xdr:rowOff>266700</xdr:rowOff>
    </xdr:from>
    <xdr:ext cx="76200" cy="219075"/>
    <xdr:sp>
      <xdr:nvSpPr>
        <xdr:cNvPr id="261" name="Text Box 393"/>
        <xdr:cNvSpPr txBox="1">
          <a:spLocks noChangeArrowheads="1"/>
        </xdr:cNvSpPr>
      </xdr:nvSpPr>
      <xdr:spPr>
        <a:xfrm>
          <a:off x="47625" y="13430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0</xdr:col>
      <xdr:colOff>47625</xdr:colOff>
      <xdr:row>39</xdr:row>
      <xdr:rowOff>133350</xdr:rowOff>
    </xdr:from>
    <xdr:ext cx="76200" cy="200025"/>
    <xdr:sp>
      <xdr:nvSpPr>
        <xdr:cNvPr id="262" name="Text Box 394"/>
        <xdr:cNvSpPr txBox="1">
          <a:spLocks noChangeArrowheads="1"/>
        </xdr:cNvSpPr>
      </xdr:nvSpPr>
      <xdr:spPr>
        <a:xfrm>
          <a:off x="47625" y="14525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0</xdr:col>
      <xdr:colOff>47625</xdr:colOff>
      <xdr:row>42</xdr:row>
      <xdr:rowOff>266700</xdr:rowOff>
    </xdr:from>
    <xdr:ext cx="76200" cy="219075"/>
    <xdr:sp>
      <xdr:nvSpPr>
        <xdr:cNvPr id="263" name="Text Box 395"/>
        <xdr:cNvSpPr txBox="1">
          <a:spLocks noChangeArrowheads="1"/>
        </xdr:cNvSpPr>
      </xdr:nvSpPr>
      <xdr:spPr>
        <a:xfrm>
          <a:off x="47625" y="15573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0</xdr:col>
      <xdr:colOff>47625</xdr:colOff>
      <xdr:row>45</xdr:row>
      <xdr:rowOff>266700</xdr:rowOff>
    </xdr:from>
    <xdr:ext cx="76200" cy="219075"/>
    <xdr:sp>
      <xdr:nvSpPr>
        <xdr:cNvPr id="264" name="Text Box 396"/>
        <xdr:cNvSpPr txBox="1">
          <a:spLocks noChangeArrowheads="1"/>
        </xdr:cNvSpPr>
      </xdr:nvSpPr>
      <xdr:spPr>
        <a:xfrm>
          <a:off x="47625" y="16887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0</xdr:col>
      <xdr:colOff>47625</xdr:colOff>
      <xdr:row>48</xdr:row>
      <xdr:rowOff>266700</xdr:rowOff>
    </xdr:from>
    <xdr:ext cx="76200" cy="219075"/>
    <xdr:sp>
      <xdr:nvSpPr>
        <xdr:cNvPr id="265" name="Text Box 397"/>
        <xdr:cNvSpPr txBox="1">
          <a:spLocks noChangeArrowheads="1"/>
        </xdr:cNvSpPr>
      </xdr:nvSpPr>
      <xdr:spPr>
        <a:xfrm>
          <a:off x="47625" y="18087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0</xdr:col>
      <xdr:colOff>47625</xdr:colOff>
      <xdr:row>51</xdr:row>
      <xdr:rowOff>266700</xdr:rowOff>
    </xdr:from>
    <xdr:ext cx="76200" cy="219075"/>
    <xdr:sp>
      <xdr:nvSpPr>
        <xdr:cNvPr id="266" name="Text Box 398"/>
        <xdr:cNvSpPr txBox="1">
          <a:spLocks noChangeArrowheads="1"/>
        </xdr:cNvSpPr>
      </xdr:nvSpPr>
      <xdr:spPr>
        <a:xfrm>
          <a:off x="47625" y="19211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0</xdr:col>
      <xdr:colOff>47625</xdr:colOff>
      <xdr:row>54</xdr:row>
      <xdr:rowOff>266700</xdr:rowOff>
    </xdr:from>
    <xdr:ext cx="76200" cy="219075"/>
    <xdr:sp>
      <xdr:nvSpPr>
        <xdr:cNvPr id="267" name="Text Box 399"/>
        <xdr:cNvSpPr txBox="1">
          <a:spLocks noChangeArrowheads="1"/>
        </xdr:cNvSpPr>
      </xdr:nvSpPr>
      <xdr:spPr>
        <a:xfrm>
          <a:off x="47625" y="2068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0</xdr:col>
      <xdr:colOff>47625</xdr:colOff>
      <xdr:row>9</xdr:row>
      <xdr:rowOff>266700</xdr:rowOff>
    </xdr:from>
    <xdr:ext cx="76200" cy="219075"/>
    <xdr:sp>
      <xdr:nvSpPr>
        <xdr:cNvPr id="268" name="Text Box 400"/>
        <xdr:cNvSpPr txBox="1">
          <a:spLocks noChangeArrowheads="1"/>
        </xdr:cNvSpPr>
      </xdr:nvSpPr>
      <xdr:spPr>
        <a:xfrm>
          <a:off x="47625" y="303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0</xdr:col>
      <xdr:colOff>47625</xdr:colOff>
      <xdr:row>12</xdr:row>
      <xdr:rowOff>266700</xdr:rowOff>
    </xdr:from>
    <xdr:ext cx="76200" cy="219075"/>
    <xdr:sp>
      <xdr:nvSpPr>
        <xdr:cNvPr id="269" name="Text Box 401"/>
        <xdr:cNvSpPr txBox="1">
          <a:spLocks noChangeArrowheads="1"/>
        </xdr:cNvSpPr>
      </xdr:nvSpPr>
      <xdr:spPr>
        <a:xfrm>
          <a:off x="47625" y="4276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0</xdr:col>
      <xdr:colOff>47625</xdr:colOff>
      <xdr:row>15</xdr:row>
      <xdr:rowOff>266700</xdr:rowOff>
    </xdr:from>
    <xdr:ext cx="76200" cy="219075"/>
    <xdr:sp>
      <xdr:nvSpPr>
        <xdr:cNvPr id="270" name="Text Box 402"/>
        <xdr:cNvSpPr txBox="1">
          <a:spLocks noChangeArrowheads="1"/>
        </xdr:cNvSpPr>
      </xdr:nvSpPr>
      <xdr:spPr>
        <a:xfrm>
          <a:off x="47625" y="5400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0</xdr:col>
      <xdr:colOff>47625</xdr:colOff>
      <xdr:row>18</xdr:row>
      <xdr:rowOff>266700</xdr:rowOff>
    </xdr:from>
    <xdr:ext cx="76200" cy="219075"/>
    <xdr:sp>
      <xdr:nvSpPr>
        <xdr:cNvPr id="271" name="Text Box 403"/>
        <xdr:cNvSpPr txBox="1">
          <a:spLocks noChangeArrowheads="1"/>
        </xdr:cNvSpPr>
      </xdr:nvSpPr>
      <xdr:spPr>
        <a:xfrm>
          <a:off x="4762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0</xdr:col>
      <xdr:colOff>47625</xdr:colOff>
      <xdr:row>21</xdr:row>
      <xdr:rowOff>266700</xdr:rowOff>
    </xdr:from>
    <xdr:ext cx="76200" cy="219075"/>
    <xdr:sp>
      <xdr:nvSpPr>
        <xdr:cNvPr id="272" name="Text Box 404"/>
        <xdr:cNvSpPr txBox="1">
          <a:spLocks noChangeArrowheads="1"/>
        </xdr:cNvSpPr>
      </xdr:nvSpPr>
      <xdr:spPr>
        <a:xfrm>
          <a:off x="47625" y="7829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0</xdr:col>
      <xdr:colOff>47625</xdr:colOff>
      <xdr:row>24</xdr:row>
      <xdr:rowOff>266700</xdr:rowOff>
    </xdr:from>
    <xdr:ext cx="76200" cy="219075"/>
    <xdr:sp>
      <xdr:nvSpPr>
        <xdr:cNvPr id="273" name="Text Box 405"/>
        <xdr:cNvSpPr txBox="1">
          <a:spLocks noChangeArrowheads="1"/>
        </xdr:cNvSpPr>
      </xdr:nvSpPr>
      <xdr:spPr>
        <a:xfrm>
          <a:off x="47625" y="896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0</xdr:col>
      <xdr:colOff>47625</xdr:colOff>
      <xdr:row>27</xdr:row>
      <xdr:rowOff>266700</xdr:rowOff>
    </xdr:from>
    <xdr:ext cx="76200" cy="219075"/>
    <xdr:sp>
      <xdr:nvSpPr>
        <xdr:cNvPr id="274" name="Text Box 406"/>
        <xdr:cNvSpPr txBox="1">
          <a:spLocks noChangeArrowheads="1"/>
        </xdr:cNvSpPr>
      </xdr:nvSpPr>
      <xdr:spPr>
        <a:xfrm>
          <a:off x="47625" y="10048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0</xdr:col>
      <xdr:colOff>47625</xdr:colOff>
      <xdr:row>30</xdr:row>
      <xdr:rowOff>266700</xdr:rowOff>
    </xdr:from>
    <xdr:ext cx="76200" cy="219075"/>
    <xdr:sp>
      <xdr:nvSpPr>
        <xdr:cNvPr id="275" name="Text Box 407"/>
        <xdr:cNvSpPr txBox="1">
          <a:spLocks noChangeArrowheads="1"/>
        </xdr:cNvSpPr>
      </xdr:nvSpPr>
      <xdr:spPr>
        <a:xfrm>
          <a:off x="47625" y="11239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0</xdr:col>
      <xdr:colOff>47625</xdr:colOff>
      <xdr:row>33</xdr:row>
      <xdr:rowOff>161925</xdr:rowOff>
    </xdr:from>
    <xdr:ext cx="76200" cy="133350"/>
    <xdr:sp>
      <xdr:nvSpPr>
        <xdr:cNvPr id="276" name="Text Box 408"/>
        <xdr:cNvSpPr txBox="1">
          <a:spLocks noChangeArrowheads="1"/>
        </xdr:cNvSpPr>
      </xdr:nvSpPr>
      <xdr:spPr>
        <a:xfrm>
          <a:off x="47625" y="122015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0</xdr:col>
      <xdr:colOff>47625</xdr:colOff>
      <xdr:row>36</xdr:row>
      <xdr:rowOff>266700</xdr:rowOff>
    </xdr:from>
    <xdr:ext cx="76200" cy="219075"/>
    <xdr:sp>
      <xdr:nvSpPr>
        <xdr:cNvPr id="277" name="Text Box 409"/>
        <xdr:cNvSpPr txBox="1">
          <a:spLocks noChangeArrowheads="1"/>
        </xdr:cNvSpPr>
      </xdr:nvSpPr>
      <xdr:spPr>
        <a:xfrm>
          <a:off x="47625" y="13430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0</xdr:col>
      <xdr:colOff>47625</xdr:colOff>
      <xdr:row>39</xdr:row>
      <xdr:rowOff>133350</xdr:rowOff>
    </xdr:from>
    <xdr:ext cx="76200" cy="200025"/>
    <xdr:sp>
      <xdr:nvSpPr>
        <xdr:cNvPr id="278" name="Text Box 410"/>
        <xdr:cNvSpPr txBox="1">
          <a:spLocks noChangeArrowheads="1"/>
        </xdr:cNvSpPr>
      </xdr:nvSpPr>
      <xdr:spPr>
        <a:xfrm>
          <a:off x="47625" y="14525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0</xdr:col>
      <xdr:colOff>47625</xdr:colOff>
      <xdr:row>42</xdr:row>
      <xdr:rowOff>266700</xdr:rowOff>
    </xdr:from>
    <xdr:ext cx="76200" cy="219075"/>
    <xdr:sp>
      <xdr:nvSpPr>
        <xdr:cNvPr id="279" name="Text Box 411"/>
        <xdr:cNvSpPr txBox="1">
          <a:spLocks noChangeArrowheads="1"/>
        </xdr:cNvSpPr>
      </xdr:nvSpPr>
      <xdr:spPr>
        <a:xfrm>
          <a:off x="47625" y="15573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0</xdr:col>
      <xdr:colOff>47625</xdr:colOff>
      <xdr:row>45</xdr:row>
      <xdr:rowOff>266700</xdr:rowOff>
    </xdr:from>
    <xdr:ext cx="76200" cy="219075"/>
    <xdr:sp>
      <xdr:nvSpPr>
        <xdr:cNvPr id="280" name="Text Box 412"/>
        <xdr:cNvSpPr txBox="1">
          <a:spLocks noChangeArrowheads="1"/>
        </xdr:cNvSpPr>
      </xdr:nvSpPr>
      <xdr:spPr>
        <a:xfrm>
          <a:off x="47625" y="16887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0</xdr:col>
      <xdr:colOff>47625</xdr:colOff>
      <xdr:row>48</xdr:row>
      <xdr:rowOff>266700</xdr:rowOff>
    </xdr:from>
    <xdr:ext cx="76200" cy="219075"/>
    <xdr:sp>
      <xdr:nvSpPr>
        <xdr:cNvPr id="281" name="Text Box 413"/>
        <xdr:cNvSpPr txBox="1">
          <a:spLocks noChangeArrowheads="1"/>
        </xdr:cNvSpPr>
      </xdr:nvSpPr>
      <xdr:spPr>
        <a:xfrm>
          <a:off x="47625" y="18087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0</xdr:col>
      <xdr:colOff>47625</xdr:colOff>
      <xdr:row>51</xdr:row>
      <xdr:rowOff>266700</xdr:rowOff>
    </xdr:from>
    <xdr:ext cx="76200" cy="219075"/>
    <xdr:sp>
      <xdr:nvSpPr>
        <xdr:cNvPr id="282" name="Text Box 414"/>
        <xdr:cNvSpPr txBox="1">
          <a:spLocks noChangeArrowheads="1"/>
        </xdr:cNvSpPr>
      </xdr:nvSpPr>
      <xdr:spPr>
        <a:xfrm>
          <a:off x="47625" y="19211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0</xdr:col>
      <xdr:colOff>47625</xdr:colOff>
      <xdr:row>54</xdr:row>
      <xdr:rowOff>266700</xdr:rowOff>
    </xdr:from>
    <xdr:ext cx="76200" cy="219075"/>
    <xdr:sp>
      <xdr:nvSpPr>
        <xdr:cNvPr id="283" name="Text Box 415"/>
        <xdr:cNvSpPr txBox="1">
          <a:spLocks noChangeArrowheads="1"/>
        </xdr:cNvSpPr>
      </xdr:nvSpPr>
      <xdr:spPr>
        <a:xfrm>
          <a:off x="47625" y="2068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0</xdr:col>
      <xdr:colOff>47625</xdr:colOff>
      <xdr:row>57</xdr:row>
      <xdr:rowOff>266700</xdr:rowOff>
    </xdr:from>
    <xdr:ext cx="76200" cy="219075"/>
    <xdr:sp>
      <xdr:nvSpPr>
        <xdr:cNvPr id="284" name="Text Box 416"/>
        <xdr:cNvSpPr txBox="1">
          <a:spLocks noChangeArrowheads="1"/>
        </xdr:cNvSpPr>
      </xdr:nvSpPr>
      <xdr:spPr>
        <a:xfrm>
          <a:off x="47625" y="21888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0</xdr:col>
      <xdr:colOff>47625</xdr:colOff>
      <xdr:row>59</xdr:row>
      <xdr:rowOff>266700</xdr:rowOff>
    </xdr:from>
    <xdr:ext cx="76200" cy="219075"/>
    <xdr:sp>
      <xdr:nvSpPr>
        <xdr:cNvPr id="285" name="Text Box 417"/>
        <xdr:cNvSpPr txBox="1">
          <a:spLocks noChangeArrowheads="1"/>
        </xdr:cNvSpPr>
      </xdr:nvSpPr>
      <xdr:spPr>
        <a:xfrm>
          <a:off x="47625" y="22688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0</xdr:col>
      <xdr:colOff>47625</xdr:colOff>
      <xdr:row>62</xdr:row>
      <xdr:rowOff>266700</xdr:rowOff>
    </xdr:from>
    <xdr:ext cx="76200" cy="219075"/>
    <xdr:sp>
      <xdr:nvSpPr>
        <xdr:cNvPr id="286" name="Text Box 418"/>
        <xdr:cNvSpPr txBox="1">
          <a:spLocks noChangeArrowheads="1"/>
        </xdr:cNvSpPr>
      </xdr:nvSpPr>
      <xdr:spPr>
        <a:xfrm>
          <a:off x="47625" y="23993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0</xdr:col>
      <xdr:colOff>47625</xdr:colOff>
      <xdr:row>65</xdr:row>
      <xdr:rowOff>266700</xdr:rowOff>
    </xdr:from>
    <xdr:ext cx="76200" cy="219075"/>
    <xdr:sp>
      <xdr:nvSpPr>
        <xdr:cNvPr id="287" name="Text Box 419"/>
        <xdr:cNvSpPr txBox="1">
          <a:spLocks noChangeArrowheads="1"/>
        </xdr:cNvSpPr>
      </xdr:nvSpPr>
      <xdr:spPr>
        <a:xfrm>
          <a:off x="47625" y="251174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0</xdr:col>
      <xdr:colOff>47625</xdr:colOff>
      <xdr:row>68</xdr:row>
      <xdr:rowOff>266700</xdr:rowOff>
    </xdr:from>
    <xdr:ext cx="76200" cy="133350"/>
    <xdr:sp>
      <xdr:nvSpPr>
        <xdr:cNvPr id="288" name="Text Box 420"/>
        <xdr:cNvSpPr txBox="1">
          <a:spLocks noChangeArrowheads="1"/>
        </xdr:cNvSpPr>
      </xdr:nvSpPr>
      <xdr:spPr>
        <a:xfrm>
          <a:off x="47625" y="262509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0</xdr:col>
      <xdr:colOff>47625</xdr:colOff>
      <xdr:row>71</xdr:row>
      <xdr:rowOff>266700</xdr:rowOff>
    </xdr:from>
    <xdr:ext cx="76200" cy="133350"/>
    <xdr:sp>
      <xdr:nvSpPr>
        <xdr:cNvPr id="289" name="Text Box 421"/>
        <xdr:cNvSpPr txBox="1">
          <a:spLocks noChangeArrowheads="1"/>
        </xdr:cNvSpPr>
      </xdr:nvSpPr>
      <xdr:spPr>
        <a:xfrm>
          <a:off x="47625" y="272319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0</xdr:col>
      <xdr:colOff>47625</xdr:colOff>
      <xdr:row>74</xdr:row>
      <xdr:rowOff>266700</xdr:rowOff>
    </xdr:from>
    <xdr:ext cx="76200" cy="219075"/>
    <xdr:sp>
      <xdr:nvSpPr>
        <xdr:cNvPr id="290" name="Text Box 422"/>
        <xdr:cNvSpPr txBox="1">
          <a:spLocks noChangeArrowheads="1"/>
        </xdr:cNvSpPr>
      </xdr:nvSpPr>
      <xdr:spPr>
        <a:xfrm>
          <a:off x="47625" y="28117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0</xdr:col>
      <xdr:colOff>47625</xdr:colOff>
      <xdr:row>77</xdr:row>
      <xdr:rowOff>266700</xdr:rowOff>
    </xdr:from>
    <xdr:ext cx="76200" cy="219075"/>
    <xdr:sp>
      <xdr:nvSpPr>
        <xdr:cNvPr id="291" name="Text Box 423"/>
        <xdr:cNvSpPr txBox="1">
          <a:spLocks noChangeArrowheads="1"/>
        </xdr:cNvSpPr>
      </xdr:nvSpPr>
      <xdr:spPr>
        <a:xfrm>
          <a:off x="47625" y="29241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0</xdr:col>
      <xdr:colOff>47625</xdr:colOff>
      <xdr:row>80</xdr:row>
      <xdr:rowOff>266700</xdr:rowOff>
    </xdr:from>
    <xdr:ext cx="76200" cy="219075"/>
    <xdr:sp>
      <xdr:nvSpPr>
        <xdr:cNvPr id="292" name="Text Box 424"/>
        <xdr:cNvSpPr txBox="1">
          <a:spLocks noChangeArrowheads="1"/>
        </xdr:cNvSpPr>
      </xdr:nvSpPr>
      <xdr:spPr>
        <a:xfrm>
          <a:off x="47625" y="30299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0</xdr:col>
      <xdr:colOff>47625</xdr:colOff>
      <xdr:row>83</xdr:row>
      <xdr:rowOff>266700</xdr:rowOff>
    </xdr:from>
    <xdr:ext cx="76200" cy="219075"/>
    <xdr:sp>
      <xdr:nvSpPr>
        <xdr:cNvPr id="293" name="Text Box 425"/>
        <xdr:cNvSpPr txBox="1">
          <a:spLocks noChangeArrowheads="1"/>
        </xdr:cNvSpPr>
      </xdr:nvSpPr>
      <xdr:spPr>
        <a:xfrm>
          <a:off x="47625" y="31422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0</xdr:col>
      <xdr:colOff>47625</xdr:colOff>
      <xdr:row>86</xdr:row>
      <xdr:rowOff>266700</xdr:rowOff>
    </xdr:from>
    <xdr:ext cx="76200" cy="219075"/>
    <xdr:sp>
      <xdr:nvSpPr>
        <xdr:cNvPr id="294" name="Text Box 426"/>
        <xdr:cNvSpPr txBox="1">
          <a:spLocks noChangeArrowheads="1"/>
        </xdr:cNvSpPr>
      </xdr:nvSpPr>
      <xdr:spPr>
        <a:xfrm>
          <a:off x="47625" y="327374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0</xdr:col>
      <xdr:colOff>47625</xdr:colOff>
      <xdr:row>89</xdr:row>
      <xdr:rowOff>266700</xdr:rowOff>
    </xdr:from>
    <xdr:ext cx="76200" cy="219075"/>
    <xdr:sp>
      <xdr:nvSpPr>
        <xdr:cNvPr id="295" name="Text Box 427"/>
        <xdr:cNvSpPr txBox="1">
          <a:spLocks noChangeArrowheads="1"/>
        </xdr:cNvSpPr>
      </xdr:nvSpPr>
      <xdr:spPr>
        <a:xfrm>
          <a:off x="47625" y="34004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0</xdr:col>
      <xdr:colOff>47625</xdr:colOff>
      <xdr:row>92</xdr:row>
      <xdr:rowOff>0</xdr:rowOff>
    </xdr:from>
    <xdr:ext cx="76200" cy="219075"/>
    <xdr:sp>
      <xdr:nvSpPr>
        <xdr:cNvPr id="296" name="Text Box 428"/>
        <xdr:cNvSpPr txBox="1">
          <a:spLocks noChangeArrowheads="1"/>
        </xdr:cNvSpPr>
      </xdr:nvSpPr>
      <xdr:spPr>
        <a:xfrm>
          <a:off x="47625" y="35042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0</xdr:col>
      <xdr:colOff>47625</xdr:colOff>
      <xdr:row>94</xdr:row>
      <xdr:rowOff>266700</xdr:rowOff>
    </xdr:from>
    <xdr:ext cx="76200" cy="219075"/>
    <xdr:sp>
      <xdr:nvSpPr>
        <xdr:cNvPr id="297" name="Text Box 429"/>
        <xdr:cNvSpPr txBox="1">
          <a:spLocks noChangeArrowheads="1"/>
        </xdr:cNvSpPr>
      </xdr:nvSpPr>
      <xdr:spPr>
        <a:xfrm>
          <a:off x="47625" y="36776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0</xdr:col>
      <xdr:colOff>47625</xdr:colOff>
      <xdr:row>97</xdr:row>
      <xdr:rowOff>266700</xdr:rowOff>
    </xdr:from>
    <xdr:ext cx="76200" cy="219075"/>
    <xdr:sp>
      <xdr:nvSpPr>
        <xdr:cNvPr id="298" name="Text Box 430"/>
        <xdr:cNvSpPr txBox="1">
          <a:spLocks noChangeArrowheads="1"/>
        </xdr:cNvSpPr>
      </xdr:nvSpPr>
      <xdr:spPr>
        <a:xfrm>
          <a:off x="47625" y="38061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0</xdr:col>
      <xdr:colOff>47625</xdr:colOff>
      <xdr:row>99</xdr:row>
      <xdr:rowOff>266700</xdr:rowOff>
    </xdr:from>
    <xdr:ext cx="76200" cy="219075"/>
    <xdr:sp>
      <xdr:nvSpPr>
        <xdr:cNvPr id="299" name="Text Box 431"/>
        <xdr:cNvSpPr txBox="1">
          <a:spLocks noChangeArrowheads="1"/>
        </xdr:cNvSpPr>
      </xdr:nvSpPr>
      <xdr:spPr>
        <a:xfrm>
          <a:off x="47625" y="387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0</xdr:col>
      <xdr:colOff>47625</xdr:colOff>
      <xdr:row>102</xdr:row>
      <xdr:rowOff>266700</xdr:rowOff>
    </xdr:from>
    <xdr:ext cx="76200" cy="219075"/>
    <xdr:sp>
      <xdr:nvSpPr>
        <xdr:cNvPr id="300" name="Text Box 432"/>
        <xdr:cNvSpPr txBox="1">
          <a:spLocks noChangeArrowheads="1"/>
        </xdr:cNvSpPr>
      </xdr:nvSpPr>
      <xdr:spPr>
        <a:xfrm>
          <a:off x="47625" y="404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0</xdr:col>
      <xdr:colOff>47625</xdr:colOff>
      <xdr:row>9</xdr:row>
      <xdr:rowOff>266700</xdr:rowOff>
    </xdr:from>
    <xdr:ext cx="76200" cy="219075"/>
    <xdr:sp>
      <xdr:nvSpPr>
        <xdr:cNvPr id="301" name="Text Box 433"/>
        <xdr:cNvSpPr txBox="1">
          <a:spLocks noChangeArrowheads="1"/>
        </xdr:cNvSpPr>
      </xdr:nvSpPr>
      <xdr:spPr>
        <a:xfrm>
          <a:off x="47625" y="303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0</xdr:col>
      <xdr:colOff>47625</xdr:colOff>
      <xdr:row>12</xdr:row>
      <xdr:rowOff>266700</xdr:rowOff>
    </xdr:from>
    <xdr:ext cx="76200" cy="219075"/>
    <xdr:sp>
      <xdr:nvSpPr>
        <xdr:cNvPr id="302" name="Text Box 434"/>
        <xdr:cNvSpPr txBox="1">
          <a:spLocks noChangeArrowheads="1"/>
        </xdr:cNvSpPr>
      </xdr:nvSpPr>
      <xdr:spPr>
        <a:xfrm>
          <a:off x="47625" y="4276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0</xdr:col>
      <xdr:colOff>47625</xdr:colOff>
      <xdr:row>15</xdr:row>
      <xdr:rowOff>266700</xdr:rowOff>
    </xdr:from>
    <xdr:ext cx="76200" cy="219075"/>
    <xdr:sp>
      <xdr:nvSpPr>
        <xdr:cNvPr id="303" name="Text Box 435"/>
        <xdr:cNvSpPr txBox="1">
          <a:spLocks noChangeArrowheads="1"/>
        </xdr:cNvSpPr>
      </xdr:nvSpPr>
      <xdr:spPr>
        <a:xfrm>
          <a:off x="47625" y="5400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0</xdr:col>
      <xdr:colOff>47625</xdr:colOff>
      <xdr:row>18</xdr:row>
      <xdr:rowOff>266700</xdr:rowOff>
    </xdr:from>
    <xdr:ext cx="76200" cy="219075"/>
    <xdr:sp>
      <xdr:nvSpPr>
        <xdr:cNvPr id="304" name="Text Box 436"/>
        <xdr:cNvSpPr txBox="1">
          <a:spLocks noChangeArrowheads="1"/>
        </xdr:cNvSpPr>
      </xdr:nvSpPr>
      <xdr:spPr>
        <a:xfrm>
          <a:off x="4762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0</xdr:col>
      <xdr:colOff>47625</xdr:colOff>
      <xdr:row>21</xdr:row>
      <xdr:rowOff>266700</xdr:rowOff>
    </xdr:from>
    <xdr:ext cx="76200" cy="219075"/>
    <xdr:sp>
      <xdr:nvSpPr>
        <xdr:cNvPr id="305" name="Text Box 437"/>
        <xdr:cNvSpPr txBox="1">
          <a:spLocks noChangeArrowheads="1"/>
        </xdr:cNvSpPr>
      </xdr:nvSpPr>
      <xdr:spPr>
        <a:xfrm>
          <a:off x="47625" y="7829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0</xdr:col>
      <xdr:colOff>47625</xdr:colOff>
      <xdr:row>24</xdr:row>
      <xdr:rowOff>266700</xdr:rowOff>
    </xdr:from>
    <xdr:ext cx="76200" cy="219075"/>
    <xdr:sp>
      <xdr:nvSpPr>
        <xdr:cNvPr id="306" name="Text Box 438"/>
        <xdr:cNvSpPr txBox="1">
          <a:spLocks noChangeArrowheads="1"/>
        </xdr:cNvSpPr>
      </xdr:nvSpPr>
      <xdr:spPr>
        <a:xfrm>
          <a:off x="47625" y="896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0</xdr:col>
      <xdr:colOff>47625</xdr:colOff>
      <xdr:row>27</xdr:row>
      <xdr:rowOff>266700</xdr:rowOff>
    </xdr:from>
    <xdr:ext cx="76200" cy="219075"/>
    <xdr:sp>
      <xdr:nvSpPr>
        <xdr:cNvPr id="307" name="Text Box 439"/>
        <xdr:cNvSpPr txBox="1">
          <a:spLocks noChangeArrowheads="1"/>
        </xdr:cNvSpPr>
      </xdr:nvSpPr>
      <xdr:spPr>
        <a:xfrm>
          <a:off x="47625" y="10048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0</xdr:col>
      <xdr:colOff>47625</xdr:colOff>
      <xdr:row>30</xdr:row>
      <xdr:rowOff>266700</xdr:rowOff>
    </xdr:from>
    <xdr:ext cx="76200" cy="219075"/>
    <xdr:sp>
      <xdr:nvSpPr>
        <xdr:cNvPr id="308" name="Text Box 440"/>
        <xdr:cNvSpPr txBox="1">
          <a:spLocks noChangeArrowheads="1"/>
        </xdr:cNvSpPr>
      </xdr:nvSpPr>
      <xdr:spPr>
        <a:xfrm>
          <a:off x="47625" y="11239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0</xdr:col>
      <xdr:colOff>47625</xdr:colOff>
      <xdr:row>33</xdr:row>
      <xdr:rowOff>161925</xdr:rowOff>
    </xdr:from>
    <xdr:ext cx="76200" cy="133350"/>
    <xdr:sp>
      <xdr:nvSpPr>
        <xdr:cNvPr id="309" name="Text Box 441"/>
        <xdr:cNvSpPr txBox="1">
          <a:spLocks noChangeArrowheads="1"/>
        </xdr:cNvSpPr>
      </xdr:nvSpPr>
      <xdr:spPr>
        <a:xfrm>
          <a:off x="47625" y="122015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0</xdr:col>
      <xdr:colOff>47625</xdr:colOff>
      <xdr:row>36</xdr:row>
      <xdr:rowOff>266700</xdr:rowOff>
    </xdr:from>
    <xdr:ext cx="76200" cy="219075"/>
    <xdr:sp>
      <xdr:nvSpPr>
        <xdr:cNvPr id="310" name="Text Box 442"/>
        <xdr:cNvSpPr txBox="1">
          <a:spLocks noChangeArrowheads="1"/>
        </xdr:cNvSpPr>
      </xdr:nvSpPr>
      <xdr:spPr>
        <a:xfrm>
          <a:off x="47625" y="13430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0</xdr:col>
      <xdr:colOff>47625</xdr:colOff>
      <xdr:row>39</xdr:row>
      <xdr:rowOff>133350</xdr:rowOff>
    </xdr:from>
    <xdr:ext cx="76200" cy="200025"/>
    <xdr:sp>
      <xdr:nvSpPr>
        <xdr:cNvPr id="311" name="Text Box 443"/>
        <xdr:cNvSpPr txBox="1">
          <a:spLocks noChangeArrowheads="1"/>
        </xdr:cNvSpPr>
      </xdr:nvSpPr>
      <xdr:spPr>
        <a:xfrm>
          <a:off x="47625" y="14525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0</xdr:col>
      <xdr:colOff>47625</xdr:colOff>
      <xdr:row>42</xdr:row>
      <xdr:rowOff>266700</xdr:rowOff>
    </xdr:from>
    <xdr:ext cx="76200" cy="219075"/>
    <xdr:sp>
      <xdr:nvSpPr>
        <xdr:cNvPr id="312" name="Text Box 444"/>
        <xdr:cNvSpPr txBox="1">
          <a:spLocks noChangeArrowheads="1"/>
        </xdr:cNvSpPr>
      </xdr:nvSpPr>
      <xdr:spPr>
        <a:xfrm>
          <a:off x="47625" y="15573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0</xdr:col>
      <xdr:colOff>47625</xdr:colOff>
      <xdr:row>45</xdr:row>
      <xdr:rowOff>266700</xdr:rowOff>
    </xdr:from>
    <xdr:ext cx="76200" cy="219075"/>
    <xdr:sp>
      <xdr:nvSpPr>
        <xdr:cNvPr id="313" name="Text Box 445"/>
        <xdr:cNvSpPr txBox="1">
          <a:spLocks noChangeArrowheads="1"/>
        </xdr:cNvSpPr>
      </xdr:nvSpPr>
      <xdr:spPr>
        <a:xfrm>
          <a:off x="47625" y="16887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0</xdr:col>
      <xdr:colOff>47625</xdr:colOff>
      <xdr:row>48</xdr:row>
      <xdr:rowOff>266700</xdr:rowOff>
    </xdr:from>
    <xdr:ext cx="76200" cy="219075"/>
    <xdr:sp>
      <xdr:nvSpPr>
        <xdr:cNvPr id="314" name="Text Box 446"/>
        <xdr:cNvSpPr txBox="1">
          <a:spLocks noChangeArrowheads="1"/>
        </xdr:cNvSpPr>
      </xdr:nvSpPr>
      <xdr:spPr>
        <a:xfrm>
          <a:off x="47625" y="18087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0</xdr:col>
      <xdr:colOff>47625</xdr:colOff>
      <xdr:row>51</xdr:row>
      <xdr:rowOff>266700</xdr:rowOff>
    </xdr:from>
    <xdr:ext cx="76200" cy="219075"/>
    <xdr:sp>
      <xdr:nvSpPr>
        <xdr:cNvPr id="315" name="Text Box 447"/>
        <xdr:cNvSpPr txBox="1">
          <a:spLocks noChangeArrowheads="1"/>
        </xdr:cNvSpPr>
      </xdr:nvSpPr>
      <xdr:spPr>
        <a:xfrm>
          <a:off x="47625" y="19211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0</xdr:col>
      <xdr:colOff>47625</xdr:colOff>
      <xdr:row>54</xdr:row>
      <xdr:rowOff>266700</xdr:rowOff>
    </xdr:from>
    <xdr:ext cx="76200" cy="219075"/>
    <xdr:sp>
      <xdr:nvSpPr>
        <xdr:cNvPr id="316" name="Text Box 448"/>
        <xdr:cNvSpPr txBox="1">
          <a:spLocks noChangeArrowheads="1"/>
        </xdr:cNvSpPr>
      </xdr:nvSpPr>
      <xdr:spPr>
        <a:xfrm>
          <a:off x="47625" y="2068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0</xdr:col>
      <xdr:colOff>47625</xdr:colOff>
      <xdr:row>57</xdr:row>
      <xdr:rowOff>266700</xdr:rowOff>
    </xdr:from>
    <xdr:ext cx="76200" cy="219075"/>
    <xdr:sp>
      <xdr:nvSpPr>
        <xdr:cNvPr id="317" name="Text Box 449"/>
        <xdr:cNvSpPr txBox="1">
          <a:spLocks noChangeArrowheads="1"/>
        </xdr:cNvSpPr>
      </xdr:nvSpPr>
      <xdr:spPr>
        <a:xfrm>
          <a:off x="47625" y="21888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0</xdr:col>
      <xdr:colOff>47625</xdr:colOff>
      <xdr:row>60</xdr:row>
      <xdr:rowOff>266700</xdr:rowOff>
    </xdr:from>
    <xdr:ext cx="76200" cy="219075"/>
    <xdr:sp>
      <xdr:nvSpPr>
        <xdr:cNvPr id="318" name="Text Box 450"/>
        <xdr:cNvSpPr txBox="1">
          <a:spLocks noChangeArrowheads="1"/>
        </xdr:cNvSpPr>
      </xdr:nvSpPr>
      <xdr:spPr>
        <a:xfrm>
          <a:off x="47625" y="23050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0</xdr:col>
      <xdr:colOff>47625</xdr:colOff>
      <xdr:row>63</xdr:row>
      <xdr:rowOff>266700</xdr:rowOff>
    </xdr:from>
    <xdr:ext cx="76200" cy="200025"/>
    <xdr:sp>
      <xdr:nvSpPr>
        <xdr:cNvPr id="319" name="Text Box 451"/>
        <xdr:cNvSpPr txBox="1">
          <a:spLocks noChangeArrowheads="1"/>
        </xdr:cNvSpPr>
      </xdr:nvSpPr>
      <xdr:spPr>
        <a:xfrm>
          <a:off x="47625" y="2438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0</xdr:col>
      <xdr:colOff>47625</xdr:colOff>
      <xdr:row>66</xdr:row>
      <xdr:rowOff>266700</xdr:rowOff>
    </xdr:from>
    <xdr:ext cx="76200" cy="219075"/>
    <xdr:sp>
      <xdr:nvSpPr>
        <xdr:cNvPr id="320" name="Text Box 452"/>
        <xdr:cNvSpPr txBox="1">
          <a:spLocks noChangeArrowheads="1"/>
        </xdr:cNvSpPr>
      </xdr:nvSpPr>
      <xdr:spPr>
        <a:xfrm>
          <a:off x="47625" y="25479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0</xdr:col>
      <xdr:colOff>47625</xdr:colOff>
      <xdr:row>69</xdr:row>
      <xdr:rowOff>133350</xdr:rowOff>
    </xdr:from>
    <xdr:ext cx="76200" cy="200025"/>
    <xdr:sp>
      <xdr:nvSpPr>
        <xdr:cNvPr id="321" name="Text Box 453"/>
        <xdr:cNvSpPr txBox="1">
          <a:spLocks noChangeArrowheads="1"/>
        </xdr:cNvSpPr>
      </xdr:nvSpPr>
      <xdr:spPr>
        <a:xfrm>
          <a:off x="47625" y="26422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0</xdr:col>
      <xdr:colOff>47625</xdr:colOff>
      <xdr:row>72</xdr:row>
      <xdr:rowOff>133350</xdr:rowOff>
    </xdr:from>
    <xdr:ext cx="76200" cy="200025"/>
    <xdr:sp>
      <xdr:nvSpPr>
        <xdr:cNvPr id="322" name="Text Box 454"/>
        <xdr:cNvSpPr txBox="1">
          <a:spLocks noChangeArrowheads="1"/>
        </xdr:cNvSpPr>
      </xdr:nvSpPr>
      <xdr:spPr>
        <a:xfrm>
          <a:off x="47625" y="27403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0</xdr:col>
      <xdr:colOff>47625</xdr:colOff>
      <xdr:row>75</xdr:row>
      <xdr:rowOff>266700</xdr:rowOff>
    </xdr:from>
    <xdr:ext cx="76200" cy="219075"/>
    <xdr:sp>
      <xdr:nvSpPr>
        <xdr:cNvPr id="323" name="Text Box 455"/>
        <xdr:cNvSpPr txBox="1">
          <a:spLocks noChangeArrowheads="1"/>
        </xdr:cNvSpPr>
      </xdr:nvSpPr>
      <xdr:spPr>
        <a:xfrm>
          <a:off x="47625" y="2847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0</xdr:col>
      <xdr:colOff>47625</xdr:colOff>
      <xdr:row>78</xdr:row>
      <xdr:rowOff>266700</xdr:rowOff>
    </xdr:from>
    <xdr:ext cx="76200" cy="190500"/>
    <xdr:sp>
      <xdr:nvSpPr>
        <xdr:cNvPr id="324" name="Text Box 456"/>
        <xdr:cNvSpPr txBox="1">
          <a:spLocks noChangeArrowheads="1"/>
        </xdr:cNvSpPr>
      </xdr:nvSpPr>
      <xdr:spPr>
        <a:xfrm>
          <a:off x="47625" y="29718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0</xdr:col>
      <xdr:colOff>47625</xdr:colOff>
      <xdr:row>81</xdr:row>
      <xdr:rowOff>266700</xdr:rowOff>
    </xdr:from>
    <xdr:ext cx="76200" cy="219075"/>
    <xdr:sp>
      <xdr:nvSpPr>
        <xdr:cNvPr id="325" name="Text Box 457"/>
        <xdr:cNvSpPr txBox="1">
          <a:spLocks noChangeArrowheads="1"/>
        </xdr:cNvSpPr>
      </xdr:nvSpPr>
      <xdr:spPr>
        <a:xfrm>
          <a:off x="47625" y="30660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0</xdr:col>
      <xdr:colOff>47625</xdr:colOff>
      <xdr:row>84</xdr:row>
      <xdr:rowOff>266700</xdr:rowOff>
    </xdr:from>
    <xdr:ext cx="76200" cy="219075"/>
    <xdr:sp>
      <xdr:nvSpPr>
        <xdr:cNvPr id="326" name="Text Box 458"/>
        <xdr:cNvSpPr txBox="1">
          <a:spLocks noChangeArrowheads="1"/>
        </xdr:cNvSpPr>
      </xdr:nvSpPr>
      <xdr:spPr>
        <a:xfrm>
          <a:off x="47625" y="31899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0</xdr:col>
      <xdr:colOff>47625</xdr:colOff>
      <xdr:row>87</xdr:row>
      <xdr:rowOff>266700</xdr:rowOff>
    </xdr:from>
    <xdr:ext cx="76200" cy="219075"/>
    <xdr:sp>
      <xdr:nvSpPr>
        <xdr:cNvPr id="327" name="Text Box 459"/>
        <xdr:cNvSpPr txBox="1">
          <a:spLocks noChangeArrowheads="1"/>
        </xdr:cNvSpPr>
      </xdr:nvSpPr>
      <xdr:spPr>
        <a:xfrm>
          <a:off x="47625" y="33137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0</xdr:col>
      <xdr:colOff>47625</xdr:colOff>
      <xdr:row>90</xdr:row>
      <xdr:rowOff>266700</xdr:rowOff>
    </xdr:from>
    <xdr:ext cx="76200" cy="219075"/>
    <xdr:sp>
      <xdr:nvSpPr>
        <xdr:cNvPr id="328" name="Text Box 460"/>
        <xdr:cNvSpPr txBox="1">
          <a:spLocks noChangeArrowheads="1"/>
        </xdr:cNvSpPr>
      </xdr:nvSpPr>
      <xdr:spPr>
        <a:xfrm>
          <a:off x="47625" y="34404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0</xdr:col>
      <xdr:colOff>47625</xdr:colOff>
      <xdr:row>93</xdr:row>
      <xdr:rowOff>266700</xdr:rowOff>
    </xdr:from>
    <xdr:ext cx="76200" cy="219075"/>
    <xdr:sp>
      <xdr:nvSpPr>
        <xdr:cNvPr id="329" name="Text Box 461"/>
        <xdr:cNvSpPr txBox="1">
          <a:spLocks noChangeArrowheads="1"/>
        </xdr:cNvSpPr>
      </xdr:nvSpPr>
      <xdr:spPr>
        <a:xfrm>
          <a:off x="47625" y="36147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0</xdr:col>
      <xdr:colOff>47625</xdr:colOff>
      <xdr:row>96</xdr:row>
      <xdr:rowOff>266700</xdr:rowOff>
    </xdr:from>
    <xdr:ext cx="76200" cy="219075"/>
    <xdr:sp>
      <xdr:nvSpPr>
        <xdr:cNvPr id="330" name="Text Box 462"/>
        <xdr:cNvSpPr txBox="1">
          <a:spLocks noChangeArrowheads="1"/>
        </xdr:cNvSpPr>
      </xdr:nvSpPr>
      <xdr:spPr>
        <a:xfrm>
          <a:off x="47625" y="37661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0</xdr:col>
      <xdr:colOff>47625</xdr:colOff>
      <xdr:row>99</xdr:row>
      <xdr:rowOff>266700</xdr:rowOff>
    </xdr:from>
    <xdr:ext cx="76200" cy="219075"/>
    <xdr:sp>
      <xdr:nvSpPr>
        <xdr:cNvPr id="331" name="Text Box 463"/>
        <xdr:cNvSpPr txBox="1">
          <a:spLocks noChangeArrowheads="1"/>
        </xdr:cNvSpPr>
      </xdr:nvSpPr>
      <xdr:spPr>
        <a:xfrm>
          <a:off x="47625" y="387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0</xdr:col>
      <xdr:colOff>47625</xdr:colOff>
      <xdr:row>102</xdr:row>
      <xdr:rowOff>266700</xdr:rowOff>
    </xdr:from>
    <xdr:ext cx="76200" cy="219075"/>
    <xdr:sp>
      <xdr:nvSpPr>
        <xdr:cNvPr id="332" name="Text Box 464"/>
        <xdr:cNvSpPr txBox="1">
          <a:spLocks noChangeArrowheads="1"/>
        </xdr:cNvSpPr>
      </xdr:nvSpPr>
      <xdr:spPr>
        <a:xfrm>
          <a:off x="47625" y="404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6"/>
  <sheetViews>
    <sheetView tabSelected="1" zoomScalePageLayoutView="0" workbookViewId="0" topLeftCell="A1">
      <selection activeCell="F4" sqref="F4:F5"/>
    </sheetView>
  </sheetViews>
  <sheetFormatPr defaultColWidth="9.00390625" defaultRowHeight="14.25"/>
  <cols>
    <col min="1" max="1" width="3.75390625" style="1" customWidth="1"/>
    <col min="2" max="2" width="24.50390625" style="1" customWidth="1"/>
    <col min="3" max="3" width="17.625" style="1" customWidth="1"/>
    <col min="4" max="4" width="6.25390625" style="1" hidden="1" customWidth="1"/>
    <col min="5" max="5" width="10.625" style="1" customWidth="1"/>
    <col min="6" max="6" width="40.50390625" style="3" customWidth="1"/>
    <col min="7" max="7" width="9.75390625" style="1" hidden="1" customWidth="1"/>
    <col min="8" max="8" width="9.00390625" style="1" customWidth="1"/>
    <col min="9" max="9" width="7.75390625" style="1" customWidth="1"/>
    <col min="10" max="10" width="8.50390625" style="1" customWidth="1"/>
    <col min="11" max="11" width="8.00390625" style="1" hidden="1" customWidth="1"/>
    <col min="12" max="12" width="7.125" style="1" hidden="1" customWidth="1"/>
    <col min="13" max="13" width="6.00390625" style="1" hidden="1" customWidth="1"/>
    <col min="14" max="14" width="11.75390625" style="1" hidden="1" customWidth="1"/>
    <col min="15" max="15" width="9.00390625" style="2" hidden="1" customWidth="1"/>
    <col min="16" max="17" width="9.00390625" style="1" hidden="1" customWidth="1"/>
    <col min="18" max="16384" width="9.00390625" style="1" customWidth="1"/>
  </cols>
  <sheetData>
    <row r="1" spans="1:16" s="10" customFormat="1" ht="34.5" customHeight="1">
      <c r="A1" s="85" t="s">
        <v>519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"/>
      <c r="P1" s="9"/>
    </row>
    <row r="2" spans="1:16" s="10" customFormat="1" ht="63.75" customHeight="1" hidden="1">
      <c r="A2" s="78" t="s">
        <v>451</v>
      </c>
      <c r="B2" s="78"/>
      <c r="C2" s="82">
        <v>40940</v>
      </c>
      <c r="D2" s="82"/>
      <c r="E2" s="82"/>
      <c r="F2" s="82"/>
      <c r="G2" s="82"/>
      <c r="H2" s="11"/>
      <c r="I2" s="84" t="s">
        <v>452</v>
      </c>
      <c r="J2" s="84"/>
      <c r="K2" s="11"/>
      <c r="L2" s="11"/>
      <c r="M2" s="11"/>
      <c r="N2" s="12" t="s">
        <v>452</v>
      </c>
      <c r="O2" s="8"/>
      <c r="P2" s="9"/>
    </row>
    <row r="3" spans="1:15" s="18" customFormat="1" ht="18.75" customHeight="1">
      <c r="A3" s="86"/>
      <c r="B3" s="86"/>
      <c r="C3" s="13"/>
      <c r="D3" s="13"/>
      <c r="E3" s="13"/>
      <c r="F3" s="14"/>
      <c r="G3" s="13"/>
      <c r="H3" s="83" t="s">
        <v>452</v>
      </c>
      <c r="I3" s="83"/>
      <c r="J3" s="83"/>
      <c r="K3" s="15"/>
      <c r="L3" s="15"/>
      <c r="M3" s="15"/>
      <c r="N3" s="16"/>
      <c r="O3" s="17"/>
    </row>
    <row r="4" spans="1:35" s="18" customFormat="1" ht="20.25" customHeight="1">
      <c r="A4" s="79" t="s">
        <v>10</v>
      </c>
      <c r="B4" s="79" t="s">
        <v>11</v>
      </c>
      <c r="C4" s="79" t="s">
        <v>12</v>
      </c>
      <c r="D4" s="79" t="s">
        <v>7</v>
      </c>
      <c r="E4" s="79" t="s">
        <v>453</v>
      </c>
      <c r="F4" s="80" t="s">
        <v>454</v>
      </c>
      <c r="G4" s="79" t="s">
        <v>455</v>
      </c>
      <c r="H4" s="79" t="s">
        <v>13</v>
      </c>
      <c r="I4" s="79" t="s">
        <v>487</v>
      </c>
      <c r="J4" s="79" t="s">
        <v>456</v>
      </c>
      <c r="K4" s="79" t="s">
        <v>14</v>
      </c>
      <c r="L4" s="79"/>
      <c r="M4" s="79"/>
      <c r="N4" s="79" t="s">
        <v>15</v>
      </c>
      <c r="O4" s="79" t="s">
        <v>457</v>
      </c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</row>
    <row r="5" spans="1:35" s="18" customFormat="1" ht="17.25" customHeight="1">
      <c r="A5" s="79"/>
      <c r="B5" s="79"/>
      <c r="C5" s="79"/>
      <c r="D5" s="79"/>
      <c r="E5" s="79"/>
      <c r="F5" s="81"/>
      <c r="G5" s="79"/>
      <c r="H5" s="79"/>
      <c r="I5" s="79"/>
      <c r="J5" s="79"/>
      <c r="K5" s="21" t="s">
        <v>16</v>
      </c>
      <c r="L5" s="22" t="s">
        <v>17</v>
      </c>
      <c r="M5" s="21" t="s">
        <v>18</v>
      </c>
      <c r="N5" s="79"/>
      <c r="O5" s="79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</row>
    <row r="6" spans="1:35" s="64" customFormat="1" ht="24" customHeight="1">
      <c r="A6" s="61"/>
      <c r="B6" s="61" t="s">
        <v>458</v>
      </c>
      <c r="C6" s="61"/>
      <c r="D6" s="61"/>
      <c r="E6" s="61"/>
      <c r="F6" s="62"/>
      <c r="G6" s="61"/>
      <c r="H6" s="61">
        <f>SUM(H7:H106)</f>
        <v>10437259</v>
      </c>
      <c r="I6" s="61">
        <f>SUM(I7:I106)</f>
        <v>1717050</v>
      </c>
      <c r="J6" s="61">
        <f>SUM(J7:J106)</f>
        <v>2851886</v>
      </c>
      <c r="K6" s="61" t="e">
        <f>SUM(#REF!,#REF!,#REF!,#REF!,#REF!,#REF!,#REF!,#REF!)</f>
        <v>#REF!</v>
      </c>
      <c r="L6" s="61" t="e">
        <f>SUM(#REF!,#REF!,#REF!,#REF!,#REF!,#REF!,#REF!,#REF!)</f>
        <v>#REF!</v>
      </c>
      <c r="M6" s="61" t="e">
        <f>SUM(#REF!,#REF!,#REF!,#REF!,#REF!,#REF!,#REF!,#REF!)</f>
        <v>#REF!</v>
      </c>
      <c r="N6" s="61"/>
      <c r="O6" s="61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</row>
    <row r="7" spans="1:17" s="30" customFormat="1" ht="38.25" customHeight="1">
      <c r="A7" s="26">
        <v>1</v>
      </c>
      <c r="B7" s="27" t="s">
        <v>459</v>
      </c>
      <c r="C7" s="27" t="s">
        <v>460</v>
      </c>
      <c r="D7" s="73" t="s">
        <v>461</v>
      </c>
      <c r="E7" s="26" t="s">
        <v>482</v>
      </c>
      <c r="F7" s="27" t="s">
        <v>490</v>
      </c>
      <c r="G7" s="27" t="s">
        <v>462</v>
      </c>
      <c r="H7" s="26">
        <v>724200</v>
      </c>
      <c r="I7" s="26"/>
      <c r="J7" s="26">
        <v>150000</v>
      </c>
      <c r="K7" s="74">
        <v>361000</v>
      </c>
      <c r="L7" s="74">
        <v>72000</v>
      </c>
      <c r="M7" s="75">
        <v>44280</v>
      </c>
      <c r="N7" s="75" t="s">
        <v>172</v>
      </c>
      <c r="O7" s="76" t="s">
        <v>166</v>
      </c>
      <c r="P7" s="77"/>
      <c r="Q7" s="29">
        <v>1</v>
      </c>
    </row>
    <row r="8" spans="1:17" s="18" customFormat="1" ht="36.75" customHeight="1">
      <c r="A8" s="49">
        <v>2</v>
      </c>
      <c r="B8" s="23" t="s">
        <v>116</v>
      </c>
      <c r="C8" s="25" t="s">
        <v>55</v>
      </c>
      <c r="D8" s="4" t="s">
        <v>117</v>
      </c>
      <c r="E8" s="4" t="s">
        <v>475</v>
      </c>
      <c r="F8" s="25" t="s">
        <v>118</v>
      </c>
      <c r="G8" s="50" t="s">
        <v>119</v>
      </c>
      <c r="H8" s="4">
        <v>600000</v>
      </c>
      <c r="I8" s="4">
        <v>34690</v>
      </c>
      <c r="J8" s="4">
        <v>50000</v>
      </c>
      <c r="K8" s="50"/>
      <c r="L8" s="50"/>
      <c r="M8" s="50"/>
      <c r="N8" s="4"/>
      <c r="O8" s="4"/>
      <c r="Q8" s="18">
        <v>1</v>
      </c>
    </row>
    <row r="9" spans="1:17" s="18" customFormat="1" ht="28.5" customHeight="1">
      <c r="A9" s="4">
        <v>3</v>
      </c>
      <c r="B9" s="23" t="s">
        <v>100</v>
      </c>
      <c r="C9" s="23" t="s">
        <v>88</v>
      </c>
      <c r="D9" s="4" t="s">
        <v>92</v>
      </c>
      <c r="E9" s="4" t="s">
        <v>85</v>
      </c>
      <c r="F9" s="23" t="s">
        <v>411</v>
      </c>
      <c r="G9" s="4" t="s">
        <v>101</v>
      </c>
      <c r="H9" s="4">
        <v>274000</v>
      </c>
      <c r="I9" s="4"/>
      <c r="J9" s="4">
        <v>25000</v>
      </c>
      <c r="K9" s="4"/>
      <c r="L9" s="58"/>
      <c r="M9" s="58"/>
      <c r="N9" s="4"/>
      <c r="O9" s="4"/>
      <c r="Q9" s="18">
        <v>1</v>
      </c>
    </row>
    <row r="10" spans="1:17" s="34" customFormat="1" ht="27" customHeight="1">
      <c r="A10" s="26">
        <v>4</v>
      </c>
      <c r="B10" s="31" t="s">
        <v>228</v>
      </c>
      <c r="C10" s="31" t="s">
        <v>229</v>
      </c>
      <c r="D10" s="5" t="s">
        <v>230</v>
      </c>
      <c r="E10" s="5" t="s">
        <v>483</v>
      </c>
      <c r="F10" s="28" t="s">
        <v>59</v>
      </c>
      <c r="G10" s="5" t="s">
        <v>132</v>
      </c>
      <c r="H10" s="32">
        <v>200000</v>
      </c>
      <c r="I10" s="32">
        <v>40000</v>
      </c>
      <c r="J10" s="5">
        <v>16000</v>
      </c>
      <c r="K10" s="5">
        <v>800000</v>
      </c>
      <c r="L10" s="5">
        <v>60000</v>
      </c>
      <c r="M10" s="5">
        <v>35000</v>
      </c>
      <c r="N10" s="5" t="s">
        <v>172</v>
      </c>
      <c r="O10" s="5" t="s">
        <v>196</v>
      </c>
      <c r="P10" s="33"/>
      <c r="Q10" s="33">
        <v>1</v>
      </c>
    </row>
    <row r="11" spans="1:19" s="17" customFormat="1" ht="42" customHeight="1">
      <c r="A11" s="49">
        <v>5</v>
      </c>
      <c r="B11" s="23" t="s">
        <v>310</v>
      </c>
      <c r="C11" s="25" t="s">
        <v>311</v>
      </c>
      <c r="D11" s="4" t="s">
        <v>312</v>
      </c>
      <c r="E11" s="4" t="s">
        <v>313</v>
      </c>
      <c r="F11" s="23" t="s">
        <v>314</v>
      </c>
      <c r="G11" s="4" t="s">
        <v>104</v>
      </c>
      <c r="H11" s="4">
        <v>150000</v>
      </c>
      <c r="I11" s="4">
        <v>80000</v>
      </c>
      <c r="J11" s="4">
        <v>25000</v>
      </c>
      <c r="K11" s="4">
        <v>350000</v>
      </c>
      <c r="L11" s="4">
        <v>100000</v>
      </c>
      <c r="M11" s="4">
        <v>10000</v>
      </c>
      <c r="N11" s="4" t="s">
        <v>19</v>
      </c>
      <c r="O11" s="4" t="s">
        <v>54</v>
      </c>
      <c r="Q11" s="17">
        <v>1</v>
      </c>
      <c r="S11" s="68"/>
    </row>
    <row r="12" spans="1:17" s="18" customFormat="1" ht="28.5" customHeight="1">
      <c r="A12" s="4">
        <v>6</v>
      </c>
      <c r="B12" s="25" t="s">
        <v>128</v>
      </c>
      <c r="C12" s="25" t="s">
        <v>129</v>
      </c>
      <c r="D12" s="4" t="s">
        <v>130</v>
      </c>
      <c r="E12" s="4" t="s">
        <v>449</v>
      </c>
      <c r="F12" s="23" t="s">
        <v>71</v>
      </c>
      <c r="G12" s="50" t="s">
        <v>132</v>
      </c>
      <c r="H12" s="4">
        <v>150000</v>
      </c>
      <c r="I12" s="4">
        <v>20000</v>
      </c>
      <c r="J12" s="4">
        <v>40000</v>
      </c>
      <c r="K12" s="50"/>
      <c r="L12" s="50"/>
      <c r="M12" s="50"/>
      <c r="N12" s="4"/>
      <c r="O12" s="4"/>
      <c r="Q12" s="18">
        <v>1</v>
      </c>
    </row>
    <row r="13" spans="1:17" s="18" customFormat="1" ht="28.5" customHeight="1">
      <c r="A13" s="26">
        <v>7</v>
      </c>
      <c r="B13" s="23" t="s">
        <v>102</v>
      </c>
      <c r="C13" s="23" t="s">
        <v>103</v>
      </c>
      <c r="D13" s="49" t="s">
        <v>35</v>
      </c>
      <c r="E13" s="4" t="s">
        <v>85</v>
      </c>
      <c r="F13" s="23" t="s">
        <v>76</v>
      </c>
      <c r="G13" s="59" t="s">
        <v>104</v>
      </c>
      <c r="H13" s="50">
        <v>143554</v>
      </c>
      <c r="I13" s="50">
        <v>15000</v>
      </c>
      <c r="J13" s="4">
        <v>50000</v>
      </c>
      <c r="K13" s="21">
        <v>400000</v>
      </c>
      <c r="L13" s="22">
        <v>10500</v>
      </c>
      <c r="M13" s="21">
        <v>7000</v>
      </c>
      <c r="N13" s="4" t="s">
        <v>19</v>
      </c>
      <c r="O13" s="4" t="s">
        <v>54</v>
      </c>
      <c r="Q13" s="18">
        <v>1</v>
      </c>
    </row>
    <row r="14" spans="1:17" s="34" customFormat="1" ht="28.5" customHeight="1">
      <c r="A14" s="49">
        <v>8</v>
      </c>
      <c r="B14" s="31" t="s">
        <v>463</v>
      </c>
      <c r="C14" s="31" t="s">
        <v>40</v>
      </c>
      <c r="D14" s="5" t="s">
        <v>246</v>
      </c>
      <c r="E14" s="5" t="s">
        <v>483</v>
      </c>
      <c r="F14" s="28" t="s">
        <v>247</v>
      </c>
      <c r="G14" s="5" t="s">
        <v>94</v>
      </c>
      <c r="H14" s="32">
        <v>125000</v>
      </c>
      <c r="I14" s="32"/>
      <c r="J14" s="5">
        <v>30000</v>
      </c>
      <c r="K14" s="5">
        <v>650000</v>
      </c>
      <c r="L14" s="5">
        <v>150000</v>
      </c>
      <c r="M14" s="5">
        <v>200000</v>
      </c>
      <c r="N14" s="5" t="s">
        <v>19</v>
      </c>
      <c r="O14" s="5" t="s">
        <v>248</v>
      </c>
      <c r="P14" s="5"/>
      <c r="Q14" s="33">
        <v>1</v>
      </c>
    </row>
    <row r="15" spans="1:19" s="17" customFormat="1" ht="31.5" customHeight="1">
      <c r="A15" s="4">
        <v>9</v>
      </c>
      <c r="B15" s="23" t="s">
        <v>321</v>
      </c>
      <c r="C15" s="25" t="s">
        <v>322</v>
      </c>
      <c r="D15" s="4" t="s">
        <v>323</v>
      </c>
      <c r="E15" s="4" t="s">
        <v>324</v>
      </c>
      <c r="F15" s="23" t="s">
        <v>405</v>
      </c>
      <c r="G15" s="4" t="s">
        <v>56</v>
      </c>
      <c r="H15" s="4">
        <v>120000</v>
      </c>
      <c r="I15" s="4">
        <v>90000</v>
      </c>
      <c r="J15" s="4">
        <v>30000</v>
      </c>
      <c r="K15" s="4">
        <v>200000</v>
      </c>
      <c r="L15" s="4">
        <v>24000</v>
      </c>
      <c r="M15" s="4">
        <v>11000</v>
      </c>
      <c r="N15" s="4" t="s">
        <v>19</v>
      </c>
      <c r="O15" s="4" t="s">
        <v>166</v>
      </c>
      <c r="Q15" s="17">
        <v>1</v>
      </c>
      <c r="S15" s="68"/>
    </row>
    <row r="16" spans="1:19" s="17" customFormat="1" ht="45" customHeight="1">
      <c r="A16" s="26">
        <v>10</v>
      </c>
      <c r="B16" s="23" t="s">
        <v>325</v>
      </c>
      <c r="C16" s="25" t="s">
        <v>326</v>
      </c>
      <c r="D16" s="4" t="s">
        <v>327</v>
      </c>
      <c r="E16" s="4" t="s">
        <v>313</v>
      </c>
      <c r="F16" s="23" t="s">
        <v>406</v>
      </c>
      <c r="G16" s="4" t="s">
        <v>227</v>
      </c>
      <c r="H16" s="4">
        <v>106000</v>
      </c>
      <c r="I16" s="4">
        <v>12000</v>
      </c>
      <c r="J16" s="4">
        <v>40000</v>
      </c>
      <c r="K16" s="4">
        <v>1000000</v>
      </c>
      <c r="L16" s="4">
        <v>100000</v>
      </c>
      <c r="M16" s="4">
        <v>12000</v>
      </c>
      <c r="N16" s="4" t="s">
        <v>328</v>
      </c>
      <c r="O16" s="4" t="s">
        <v>196</v>
      </c>
      <c r="Q16" s="17">
        <v>1</v>
      </c>
      <c r="S16" s="68"/>
    </row>
    <row r="17" spans="1:17" s="30" customFormat="1" ht="28.5" customHeight="1">
      <c r="A17" s="49">
        <v>11</v>
      </c>
      <c r="B17" s="27" t="s">
        <v>464</v>
      </c>
      <c r="C17" s="27" t="s">
        <v>252</v>
      </c>
      <c r="D17" s="5" t="s">
        <v>41</v>
      </c>
      <c r="E17" s="5" t="s">
        <v>483</v>
      </c>
      <c r="F17" s="28" t="s">
        <v>253</v>
      </c>
      <c r="G17" s="5" t="s">
        <v>94</v>
      </c>
      <c r="H17" s="26">
        <v>100000</v>
      </c>
      <c r="I17" s="26"/>
      <c r="J17" s="26">
        <v>30000</v>
      </c>
      <c r="K17" s="5">
        <v>120000</v>
      </c>
      <c r="L17" s="5">
        <v>15000</v>
      </c>
      <c r="M17" s="5">
        <v>12000</v>
      </c>
      <c r="N17" s="5" t="s">
        <v>172</v>
      </c>
      <c r="O17" s="5" t="s">
        <v>196</v>
      </c>
      <c r="P17" s="29"/>
      <c r="Q17" s="29">
        <v>1</v>
      </c>
    </row>
    <row r="18" spans="1:17" s="30" customFormat="1" ht="28.5" customHeight="1">
      <c r="A18" s="4">
        <v>12</v>
      </c>
      <c r="B18" s="27" t="s">
        <v>254</v>
      </c>
      <c r="C18" s="27" t="s">
        <v>255</v>
      </c>
      <c r="D18" s="5" t="s">
        <v>256</v>
      </c>
      <c r="E18" s="5" t="s">
        <v>482</v>
      </c>
      <c r="F18" s="28" t="s">
        <v>257</v>
      </c>
      <c r="G18" s="5" t="s">
        <v>104</v>
      </c>
      <c r="H18" s="26">
        <v>90000</v>
      </c>
      <c r="I18" s="26">
        <v>40000</v>
      </c>
      <c r="J18" s="26">
        <v>30000</v>
      </c>
      <c r="K18" s="5">
        <v>360000</v>
      </c>
      <c r="L18" s="5">
        <v>19671</v>
      </c>
      <c r="M18" s="5">
        <v>18000</v>
      </c>
      <c r="N18" s="5" t="s">
        <v>19</v>
      </c>
      <c r="O18" s="5" t="s">
        <v>166</v>
      </c>
      <c r="P18" s="29"/>
      <c r="Q18" s="29">
        <v>1</v>
      </c>
    </row>
    <row r="19" spans="1:17" s="34" customFormat="1" ht="28.5" customHeight="1">
      <c r="A19" s="26">
        <v>13</v>
      </c>
      <c r="B19" s="31" t="s">
        <v>260</v>
      </c>
      <c r="C19" s="31" t="s">
        <v>0</v>
      </c>
      <c r="D19" s="6" t="s">
        <v>261</v>
      </c>
      <c r="E19" s="5" t="s">
        <v>483</v>
      </c>
      <c r="F19" s="28" t="s">
        <v>262</v>
      </c>
      <c r="G19" s="5" t="s">
        <v>227</v>
      </c>
      <c r="H19" s="32">
        <v>88000</v>
      </c>
      <c r="I19" s="32">
        <v>10000</v>
      </c>
      <c r="J19" s="5">
        <v>20000</v>
      </c>
      <c r="K19" s="5">
        <v>200000</v>
      </c>
      <c r="L19" s="5">
        <v>21000</v>
      </c>
      <c r="M19" s="5">
        <v>9000</v>
      </c>
      <c r="N19" s="5" t="s">
        <v>172</v>
      </c>
      <c r="O19" s="5" t="s">
        <v>196</v>
      </c>
      <c r="P19" s="71"/>
      <c r="Q19" s="33">
        <v>1</v>
      </c>
    </row>
    <row r="20" spans="1:35" s="18" customFormat="1" ht="32.25" customHeight="1">
      <c r="A20" s="49">
        <v>14</v>
      </c>
      <c r="B20" s="25" t="s">
        <v>95</v>
      </c>
      <c r="C20" s="23" t="s">
        <v>114</v>
      </c>
      <c r="D20" s="4" t="s">
        <v>96</v>
      </c>
      <c r="E20" s="4" t="s">
        <v>484</v>
      </c>
      <c r="F20" s="23" t="s">
        <v>403</v>
      </c>
      <c r="G20" s="4" t="s">
        <v>32</v>
      </c>
      <c r="H20" s="4">
        <v>87600</v>
      </c>
      <c r="I20" s="4">
        <v>22650</v>
      </c>
      <c r="J20" s="4">
        <v>52800</v>
      </c>
      <c r="K20" s="4"/>
      <c r="L20" s="4"/>
      <c r="M20" s="4"/>
      <c r="N20" s="4"/>
      <c r="O20" s="4"/>
      <c r="P20" s="15"/>
      <c r="Q20" s="15">
        <v>1</v>
      </c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</row>
    <row r="21" spans="1:17" s="30" customFormat="1" ht="28.5" customHeight="1">
      <c r="A21" s="4">
        <v>15</v>
      </c>
      <c r="B21" s="27" t="s">
        <v>263</v>
      </c>
      <c r="C21" s="27" t="s">
        <v>252</v>
      </c>
      <c r="D21" s="5" t="s">
        <v>42</v>
      </c>
      <c r="E21" s="5" t="s">
        <v>264</v>
      </c>
      <c r="F21" s="28" t="s">
        <v>265</v>
      </c>
      <c r="G21" s="5" t="s">
        <v>94</v>
      </c>
      <c r="H21" s="26">
        <v>83000</v>
      </c>
      <c r="I21" s="26"/>
      <c r="J21" s="26">
        <v>30000</v>
      </c>
      <c r="K21" s="5">
        <v>77000</v>
      </c>
      <c r="L21" s="5">
        <v>15000</v>
      </c>
      <c r="M21" s="5">
        <v>8000</v>
      </c>
      <c r="N21" s="5" t="s">
        <v>172</v>
      </c>
      <c r="O21" s="5" t="s">
        <v>166</v>
      </c>
      <c r="P21" s="29"/>
      <c r="Q21" s="29">
        <v>1</v>
      </c>
    </row>
    <row r="22" spans="1:17" s="34" customFormat="1" ht="28.5" customHeight="1">
      <c r="A22" s="26">
        <v>16</v>
      </c>
      <c r="B22" s="35" t="s">
        <v>266</v>
      </c>
      <c r="C22" s="72" t="s">
        <v>43</v>
      </c>
      <c r="D22" s="5" t="s">
        <v>267</v>
      </c>
      <c r="E22" s="5" t="s">
        <v>483</v>
      </c>
      <c r="F22" s="28" t="s">
        <v>268</v>
      </c>
      <c r="G22" s="5" t="s">
        <v>269</v>
      </c>
      <c r="H22" s="6">
        <v>82000</v>
      </c>
      <c r="I22" s="6">
        <v>30000</v>
      </c>
      <c r="J22" s="6">
        <v>26000</v>
      </c>
      <c r="K22" s="5">
        <v>248000</v>
      </c>
      <c r="L22" s="5">
        <v>16100</v>
      </c>
      <c r="M22" s="5">
        <v>6900</v>
      </c>
      <c r="N22" s="5" t="s">
        <v>19</v>
      </c>
      <c r="O22" s="5" t="s">
        <v>196</v>
      </c>
      <c r="P22" s="33"/>
      <c r="Q22" s="33">
        <v>1</v>
      </c>
    </row>
    <row r="23" spans="1:17" s="38" customFormat="1" ht="28.5" customHeight="1">
      <c r="A23" s="49">
        <v>17</v>
      </c>
      <c r="B23" s="35" t="s">
        <v>270</v>
      </c>
      <c r="C23" s="35" t="s">
        <v>270</v>
      </c>
      <c r="D23" s="5" t="s">
        <v>44</v>
      </c>
      <c r="E23" s="5" t="s">
        <v>483</v>
      </c>
      <c r="F23" s="28" t="s">
        <v>271</v>
      </c>
      <c r="G23" s="5" t="s">
        <v>124</v>
      </c>
      <c r="H23" s="5">
        <v>79800</v>
      </c>
      <c r="I23" s="5">
        <v>40000</v>
      </c>
      <c r="J23" s="5">
        <v>16000</v>
      </c>
      <c r="K23" s="5">
        <v>100000</v>
      </c>
      <c r="L23" s="5">
        <v>10000</v>
      </c>
      <c r="M23" s="5">
        <v>12000</v>
      </c>
      <c r="N23" s="5" t="s">
        <v>172</v>
      </c>
      <c r="O23" s="5" t="s">
        <v>196</v>
      </c>
      <c r="P23" s="29"/>
      <c r="Q23" s="29">
        <v>1</v>
      </c>
    </row>
    <row r="24" spans="1:35" s="18" customFormat="1" ht="32.25" customHeight="1">
      <c r="A24" s="4">
        <v>18</v>
      </c>
      <c r="B24" s="25" t="s">
        <v>97</v>
      </c>
      <c r="C24" s="23" t="s">
        <v>98</v>
      </c>
      <c r="D24" s="4" t="s">
        <v>99</v>
      </c>
      <c r="E24" s="4" t="s">
        <v>484</v>
      </c>
      <c r="F24" s="23" t="s">
        <v>404</v>
      </c>
      <c r="G24" s="4" t="s">
        <v>39</v>
      </c>
      <c r="H24" s="4">
        <v>72600</v>
      </c>
      <c r="I24" s="4">
        <v>16000</v>
      </c>
      <c r="J24" s="4">
        <v>56600</v>
      </c>
      <c r="K24" s="4"/>
      <c r="L24" s="4"/>
      <c r="M24" s="4"/>
      <c r="N24" s="4"/>
      <c r="O24" s="4"/>
      <c r="P24" s="15"/>
      <c r="Q24" s="15">
        <v>1</v>
      </c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</row>
    <row r="25" spans="1:17" s="38" customFormat="1" ht="28.5" customHeight="1">
      <c r="A25" s="26">
        <v>19</v>
      </c>
      <c r="B25" s="39" t="s">
        <v>49</v>
      </c>
      <c r="C25" s="27" t="s">
        <v>50</v>
      </c>
      <c r="D25" s="5" t="s">
        <v>272</v>
      </c>
      <c r="E25" s="5" t="s">
        <v>483</v>
      </c>
      <c r="F25" s="28" t="s">
        <v>112</v>
      </c>
      <c r="G25" s="5" t="s">
        <v>101</v>
      </c>
      <c r="H25" s="26">
        <v>70000</v>
      </c>
      <c r="I25" s="26">
        <v>3000</v>
      </c>
      <c r="J25" s="26">
        <v>25000</v>
      </c>
      <c r="K25" s="26">
        <v>30000</v>
      </c>
      <c r="L25" s="26">
        <v>3000</v>
      </c>
      <c r="M25" s="26">
        <v>3000</v>
      </c>
      <c r="N25" s="5" t="s">
        <v>273</v>
      </c>
      <c r="O25" s="5" t="s">
        <v>196</v>
      </c>
      <c r="P25" s="29"/>
      <c r="Q25" s="29">
        <v>1</v>
      </c>
    </row>
    <row r="26" spans="1:17" s="18" customFormat="1" ht="24.75" customHeight="1">
      <c r="A26" s="49">
        <v>20</v>
      </c>
      <c r="B26" s="23" t="s">
        <v>107</v>
      </c>
      <c r="C26" s="23" t="s">
        <v>83</v>
      </c>
      <c r="D26" s="4" t="s">
        <v>91</v>
      </c>
      <c r="E26" s="4" t="s">
        <v>85</v>
      </c>
      <c r="F26" s="23" t="s">
        <v>77</v>
      </c>
      <c r="G26" s="59" t="s">
        <v>104</v>
      </c>
      <c r="H26" s="50">
        <v>64000</v>
      </c>
      <c r="I26" s="50">
        <v>32000</v>
      </c>
      <c r="J26" s="4">
        <v>10000</v>
      </c>
      <c r="K26" s="4"/>
      <c r="L26" s="4"/>
      <c r="M26" s="4"/>
      <c r="N26" s="4"/>
      <c r="O26" s="4"/>
      <c r="Q26" s="18">
        <v>1</v>
      </c>
    </row>
    <row r="27" spans="1:17" s="18" customFormat="1" ht="32.25" customHeight="1">
      <c r="A27" s="4">
        <v>21</v>
      </c>
      <c r="B27" s="23" t="s">
        <v>148</v>
      </c>
      <c r="C27" s="25" t="s">
        <v>149</v>
      </c>
      <c r="D27" s="4" t="s">
        <v>150</v>
      </c>
      <c r="E27" s="4" t="s">
        <v>449</v>
      </c>
      <c r="F27" s="23" t="s">
        <v>73</v>
      </c>
      <c r="G27" s="4" t="s">
        <v>56</v>
      </c>
      <c r="H27" s="4">
        <v>63390</v>
      </c>
      <c r="I27" s="4">
        <v>48390</v>
      </c>
      <c r="J27" s="4">
        <v>15000</v>
      </c>
      <c r="K27" s="4">
        <v>56880</v>
      </c>
      <c r="L27" s="4">
        <v>16610</v>
      </c>
      <c r="M27" s="4">
        <v>6460</v>
      </c>
      <c r="N27" s="4" t="s">
        <v>19</v>
      </c>
      <c r="O27" s="4" t="s">
        <v>54</v>
      </c>
      <c r="Q27" s="18">
        <v>1</v>
      </c>
    </row>
    <row r="28" spans="1:17" s="30" customFormat="1" ht="28.5" customHeight="1">
      <c r="A28" s="26">
        <v>22</v>
      </c>
      <c r="B28" s="27" t="s">
        <v>274</v>
      </c>
      <c r="C28" s="27" t="s">
        <v>275</v>
      </c>
      <c r="D28" s="5" t="s">
        <v>276</v>
      </c>
      <c r="E28" s="5" t="s">
        <v>277</v>
      </c>
      <c r="F28" s="28" t="s">
        <v>278</v>
      </c>
      <c r="G28" s="5" t="s">
        <v>57</v>
      </c>
      <c r="H28" s="26">
        <v>63000</v>
      </c>
      <c r="I28" s="26">
        <v>3000</v>
      </c>
      <c r="J28" s="26">
        <v>10000</v>
      </c>
      <c r="K28" s="5">
        <v>50000</v>
      </c>
      <c r="L28" s="5">
        <v>15000</v>
      </c>
      <c r="M28" s="5">
        <v>5000</v>
      </c>
      <c r="N28" s="5" t="s">
        <v>19</v>
      </c>
      <c r="O28" s="5" t="s">
        <v>54</v>
      </c>
      <c r="P28" s="29"/>
      <c r="Q28" s="29">
        <v>1</v>
      </c>
    </row>
    <row r="29" spans="1:19" s="17" customFormat="1" ht="40.5" customHeight="1">
      <c r="A29" s="49">
        <v>23</v>
      </c>
      <c r="B29" s="23" t="s">
        <v>337</v>
      </c>
      <c r="C29" s="25" t="s">
        <v>338</v>
      </c>
      <c r="D29" s="4" t="s">
        <v>339</v>
      </c>
      <c r="E29" s="4" t="s">
        <v>313</v>
      </c>
      <c r="F29" s="23" t="s">
        <v>340</v>
      </c>
      <c r="G29" s="4" t="s">
        <v>94</v>
      </c>
      <c r="H29" s="4">
        <v>60000</v>
      </c>
      <c r="I29" s="4"/>
      <c r="J29" s="4">
        <v>42000</v>
      </c>
      <c r="K29" s="4">
        <v>106000</v>
      </c>
      <c r="L29" s="4">
        <v>11000</v>
      </c>
      <c r="M29" s="4">
        <v>5700</v>
      </c>
      <c r="N29" s="4" t="s">
        <v>341</v>
      </c>
      <c r="O29" s="4" t="s">
        <v>54</v>
      </c>
      <c r="Q29" s="17">
        <v>1</v>
      </c>
      <c r="S29" s="68"/>
    </row>
    <row r="30" spans="1:17" s="18" customFormat="1" ht="24.75" customHeight="1">
      <c r="A30" s="4">
        <v>24</v>
      </c>
      <c r="B30" s="23" t="s">
        <v>86</v>
      </c>
      <c r="C30" s="23" t="s">
        <v>89</v>
      </c>
      <c r="D30" s="4" t="s">
        <v>93</v>
      </c>
      <c r="E30" s="4" t="s">
        <v>85</v>
      </c>
      <c r="F30" s="23" t="s">
        <v>491</v>
      </c>
      <c r="G30" s="4" t="s">
        <v>104</v>
      </c>
      <c r="H30" s="4">
        <v>60000</v>
      </c>
      <c r="I30" s="50">
        <v>45000</v>
      </c>
      <c r="J30" s="4">
        <v>15000</v>
      </c>
      <c r="K30" s="4"/>
      <c r="L30" s="4"/>
      <c r="M30" s="4"/>
      <c r="N30" s="4"/>
      <c r="O30" s="4"/>
      <c r="Q30" s="18">
        <v>1</v>
      </c>
    </row>
    <row r="31" spans="1:17" s="18" customFormat="1" ht="28.5" customHeight="1">
      <c r="A31" s="26">
        <v>25</v>
      </c>
      <c r="B31" s="65" t="s">
        <v>215</v>
      </c>
      <c r="C31" s="65" t="s">
        <v>216</v>
      </c>
      <c r="D31" s="4" t="s">
        <v>217</v>
      </c>
      <c r="E31" s="4" t="s">
        <v>85</v>
      </c>
      <c r="F31" s="28" t="s">
        <v>78</v>
      </c>
      <c r="G31" s="4" t="s">
        <v>51</v>
      </c>
      <c r="H31" s="7">
        <v>59000</v>
      </c>
      <c r="I31" s="4">
        <v>44000</v>
      </c>
      <c r="J31" s="4">
        <v>15000</v>
      </c>
      <c r="K31" s="7">
        <v>35000</v>
      </c>
      <c r="L31" s="7">
        <v>2000</v>
      </c>
      <c r="M31" s="7">
        <v>1500</v>
      </c>
      <c r="N31" s="4" t="s">
        <v>218</v>
      </c>
      <c r="O31" s="4" t="s">
        <v>173</v>
      </c>
      <c r="Q31" s="18">
        <v>1</v>
      </c>
    </row>
    <row r="32" spans="1:17" s="34" customFormat="1" ht="24">
      <c r="A32" s="49">
        <v>26</v>
      </c>
      <c r="B32" s="35" t="s">
        <v>279</v>
      </c>
      <c r="C32" s="35" t="s">
        <v>280</v>
      </c>
      <c r="D32" s="5" t="s">
        <v>281</v>
      </c>
      <c r="E32" s="5" t="s">
        <v>447</v>
      </c>
      <c r="F32" s="28" t="s">
        <v>492</v>
      </c>
      <c r="G32" s="5" t="s">
        <v>227</v>
      </c>
      <c r="H32" s="5">
        <v>55000</v>
      </c>
      <c r="I32" s="5">
        <v>15000</v>
      </c>
      <c r="J32" s="5">
        <v>15000</v>
      </c>
      <c r="K32" s="5">
        <v>100000</v>
      </c>
      <c r="L32" s="5">
        <v>8000</v>
      </c>
      <c r="M32" s="5">
        <v>5000</v>
      </c>
      <c r="N32" s="5" t="s">
        <v>172</v>
      </c>
      <c r="O32" s="5" t="s">
        <v>207</v>
      </c>
      <c r="P32" s="33"/>
      <c r="Q32" s="33">
        <v>1</v>
      </c>
    </row>
    <row r="33" spans="1:17" s="18" customFormat="1" ht="31.5" customHeight="1">
      <c r="A33" s="4">
        <v>27</v>
      </c>
      <c r="B33" s="23" t="s">
        <v>418</v>
      </c>
      <c r="C33" s="23" t="s">
        <v>28</v>
      </c>
      <c r="D33" s="4" t="s">
        <v>29</v>
      </c>
      <c r="E33" s="4" t="s">
        <v>465</v>
      </c>
      <c r="F33" s="65" t="s">
        <v>493</v>
      </c>
      <c r="G33" s="4" t="s">
        <v>30</v>
      </c>
      <c r="H33" s="4">
        <v>53090</v>
      </c>
      <c r="I33" s="4"/>
      <c r="J33" s="4">
        <v>38090</v>
      </c>
      <c r="K33" s="4">
        <v>53000</v>
      </c>
      <c r="L33" s="4">
        <v>15000</v>
      </c>
      <c r="M33" s="4">
        <v>6000</v>
      </c>
      <c r="N33" s="4" t="s">
        <v>19</v>
      </c>
      <c r="O33" s="4" t="s">
        <v>207</v>
      </c>
      <c r="Q33" s="18">
        <v>1</v>
      </c>
    </row>
    <row r="34" spans="1:17" s="18" customFormat="1" ht="36">
      <c r="A34" s="26">
        <v>28</v>
      </c>
      <c r="B34" s="25" t="s">
        <v>157</v>
      </c>
      <c r="C34" s="23" t="s">
        <v>158</v>
      </c>
      <c r="D34" s="54"/>
      <c r="E34" s="54" t="s">
        <v>449</v>
      </c>
      <c r="F34" s="52" t="s">
        <v>494</v>
      </c>
      <c r="G34" s="50" t="s">
        <v>94</v>
      </c>
      <c r="H34" s="4">
        <v>50000</v>
      </c>
      <c r="I34" s="55"/>
      <c r="J34" s="55">
        <v>11000</v>
      </c>
      <c r="K34" s="4"/>
      <c r="L34" s="4"/>
      <c r="M34" s="4"/>
      <c r="N34" s="4"/>
      <c r="O34" s="4"/>
      <c r="Q34" s="18">
        <v>1</v>
      </c>
    </row>
    <row r="35" spans="1:17" s="18" customFormat="1" ht="28.5" customHeight="1">
      <c r="A35" s="49">
        <v>29</v>
      </c>
      <c r="B35" s="23" t="s">
        <v>219</v>
      </c>
      <c r="C35" s="23" t="s">
        <v>113</v>
      </c>
      <c r="D35" s="4" t="s">
        <v>220</v>
      </c>
      <c r="E35" s="4" t="s">
        <v>85</v>
      </c>
      <c r="F35" s="28" t="s">
        <v>79</v>
      </c>
      <c r="G35" s="4" t="s">
        <v>51</v>
      </c>
      <c r="H35" s="4">
        <v>48000</v>
      </c>
      <c r="I35" s="4">
        <v>28000</v>
      </c>
      <c r="J35" s="4">
        <v>20000</v>
      </c>
      <c r="K35" s="60">
        <v>40000</v>
      </c>
      <c r="L35" s="58">
        <v>4000</v>
      </c>
      <c r="M35" s="58">
        <v>3000</v>
      </c>
      <c r="N35" s="4" t="s">
        <v>38</v>
      </c>
      <c r="O35" s="4" t="s">
        <v>54</v>
      </c>
      <c r="Q35" s="18">
        <v>1</v>
      </c>
    </row>
    <row r="36" spans="1:17" s="18" customFormat="1" ht="24">
      <c r="A36" s="4">
        <v>30</v>
      </c>
      <c r="B36" s="28" t="s">
        <v>2</v>
      </c>
      <c r="C36" s="28" t="s">
        <v>31</v>
      </c>
      <c r="D36" s="6" t="s">
        <v>422</v>
      </c>
      <c r="E36" s="6" t="s">
        <v>444</v>
      </c>
      <c r="F36" s="28" t="s">
        <v>512</v>
      </c>
      <c r="G36" s="4" t="s">
        <v>30</v>
      </c>
      <c r="H36" s="5">
        <v>36459</v>
      </c>
      <c r="I36" s="5"/>
      <c r="J36" s="5">
        <v>14000</v>
      </c>
      <c r="K36" s="4">
        <v>115000</v>
      </c>
      <c r="L36" s="4">
        <v>6300</v>
      </c>
      <c r="M36" s="4">
        <v>5300</v>
      </c>
      <c r="N36" s="4" t="s">
        <v>19</v>
      </c>
      <c r="O36" s="4" t="s">
        <v>173</v>
      </c>
      <c r="Q36" s="18">
        <v>1</v>
      </c>
    </row>
    <row r="37" spans="1:17" s="18" customFormat="1" ht="37.5" customHeight="1">
      <c r="A37" s="26">
        <v>31</v>
      </c>
      <c r="B37" s="23" t="s">
        <v>358</v>
      </c>
      <c r="C37" s="25" t="s">
        <v>359</v>
      </c>
      <c r="D37" s="4" t="s">
        <v>360</v>
      </c>
      <c r="E37" s="4" t="s">
        <v>448</v>
      </c>
      <c r="F37" s="23" t="s">
        <v>407</v>
      </c>
      <c r="G37" s="4" t="s">
        <v>39</v>
      </c>
      <c r="H37" s="4">
        <v>36000</v>
      </c>
      <c r="I37" s="4">
        <v>10000</v>
      </c>
      <c r="J37" s="4">
        <v>26000</v>
      </c>
      <c r="K37" s="4">
        <v>11000</v>
      </c>
      <c r="L37" s="4">
        <v>1600</v>
      </c>
      <c r="M37" s="4">
        <v>400</v>
      </c>
      <c r="N37" s="4" t="s">
        <v>19</v>
      </c>
      <c r="O37" s="4" t="s">
        <v>294</v>
      </c>
      <c r="Q37" s="18">
        <v>1</v>
      </c>
    </row>
    <row r="38" spans="1:17" s="18" customFormat="1" ht="28.5" customHeight="1">
      <c r="A38" s="49">
        <v>32</v>
      </c>
      <c r="B38" s="52" t="s">
        <v>159</v>
      </c>
      <c r="C38" s="53" t="s">
        <v>160</v>
      </c>
      <c r="D38" s="54" t="s">
        <v>161</v>
      </c>
      <c r="E38" s="54" t="s">
        <v>485</v>
      </c>
      <c r="F38" s="52" t="s">
        <v>115</v>
      </c>
      <c r="G38" s="4" t="s">
        <v>39</v>
      </c>
      <c r="H38" s="55">
        <v>35000</v>
      </c>
      <c r="I38" s="4">
        <v>10000</v>
      </c>
      <c r="J38" s="55">
        <v>25000</v>
      </c>
      <c r="K38" s="4">
        <v>60000</v>
      </c>
      <c r="L38" s="4">
        <v>8000</v>
      </c>
      <c r="M38" s="4">
        <v>5000</v>
      </c>
      <c r="N38" s="4" t="s">
        <v>19</v>
      </c>
      <c r="O38" s="4" t="s">
        <v>54</v>
      </c>
      <c r="Q38" s="18">
        <v>1</v>
      </c>
    </row>
    <row r="39" spans="1:19" s="17" customFormat="1" ht="30.75" customHeight="1">
      <c r="A39" s="4">
        <v>33</v>
      </c>
      <c r="B39" s="23" t="s">
        <v>342</v>
      </c>
      <c r="C39" s="25" t="s">
        <v>343</v>
      </c>
      <c r="D39" s="4" t="s">
        <v>344</v>
      </c>
      <c r="E39" s="4" t="s">
        <v>466</v>
      </c>
      <c r="F39" s="23" t="s">
        <v>65</v>
      </c>
      <c r="G39" s="4" t="s">
        <v>39</v>
      </c>
      <c r="H39" s="4">
        <v>33000</v>
      </c>
      <c r="I39" s="4">
        <v>11000</v>
      </c>
      <c r="J39" s="4">
        <v>22000</v>
      </c>
      <c r="K39" s="4">
        <v>54500</v>
      </c>
      <c r="L39" s="4">
        <v>7513</v>
      </c>
      <c r="M39" s="4">
        <v>1878</v>
      </c>
      <c r="N39" s="4" t="s">
        <v>345</v>
      </c>
      <c r="O39" s="4" t="s">
        <v>192</v>
      </c>
      <c r="Q39" s="17">
        <v>1</v>
      </c>
      <c r="S39" s="68"/>
    </row>
    <row r="40" spans="1:17" s="18" customFormat="1" ht="12">
      <c r="A40" s="26">
        <v>34</v>
      </c>
      <c r="B40" s="23" t="s">
        <v>364</v>
      </c>
      <c r="C40" s="25" t="s">
        <v>365</v>
      </c>
      <c r="D40" s="4" t="s">
        <v>366</v>
      </c>
      <c r="E40" s="4" t="s">
        <v>367</v>
      </c>
      <c r="F40" s="23" t="s">
        <v>66</v>
      </c>
      <c r="G40" s="4" t="s">
        <v>39</v>
      </c>
      <c r="H40" s="4">
        <v>32000</v>
      </c>
      <c r="I40" s="4">
        <v>17000</v>
      </c>
      <c r="J40" s="4">
        <v>15000</v>
      </c>
      <c r="K40" s="50"/>
      <c r="L40" s="50"/>
      <c r="M40" s="50"/>
      <c r="N40" s="4"/>
      <c r="O40" s="4" t="s">
        <v>196</v>
      </c>
      <c r="Q40" s="18">
        <v>1</v>
      </c>
    </row>
    <row r="41" spans="1:17" s="34" customFormat="1" ht="28.5" customHeight="1">
      <c r="A41" s="49">
        <v>35</v>
      </c>
      <c r="B41" s="35" t="s">
        <v>288</v>
      </c>
      <c r="C41" s="35" t="s">
        <v>289</v>
      </c>
      <c r="D41" s="5" t="s">
        <v>290</v>
      </c>
      <c r="E41" s="5" t="s">
        <v>447</v>
      </c>
      <c r="F41" s="28" t="s">
        <v>61</v>
      </c>
      <c r="G41" s="5">
        <v>2012</v>
      </c>
      <c r="H41" s="5">
        <v>30000</v>
      </c>
      <c r="I41" s="5"/>
      <c r="J41" s="5">
        <v>30000</v>
      </c>
      <c r="K41" s="5">
        <v>150000</v>
      </c>
      <c r="L41" s="5">
        <v>10000</v>
      </c>
      <c r="M41" s="5">
        <v>8000</v>
      </c>
      <c r="N41" s="5" t="s">
        <v>172</v>
      </c>
      <c r="O41" s="5" t="s">
        <v>196</v>
      </c>
      <c r="P41" s="33"/>
      <c r="Q41" s="33">
        <v>1</v>
      </c>
    </row>
    <row r="42" spans="1:17" s="34" customFormat="1" ht="31.5" customHeight="1">
      <c r="A42" s="4">
        <v>36</v>
      </c>
      <c r="B42" s="31" t="s">
        <v>291</v>
      </c>
      <c r="C42" s="35" t="s">
        <v>292</v>
      </c>
      <c r="D42" s="5" t="s">
        <v>293</v>
      </c>
      <c r="E42" s="5" t="s">
        <v>447</v>
      </c>
      <c r="F42" s="28" t="s">
        <v>62</v>
      </c>
      <c r="G42" s="5" t="s">
        <v>94</v>
      </c>
      <c r="H42" s="32">
        <v>30000</v>
      </c>
      <c r="I42" s="32"/>
      <c r="J42" s="5">
        <v>16000</v>
      </c>
      <c r="K42" s="6">
        <v>60000</v>
      </c>
      <c r="L42" s="6">
        <v>8000</v>
      </c>
      <c r="M42" s="6">
        <v>2000</v>
      </c>
      <c r="N42" s="5" t="s">
        <v>172</v>
      </c>
      <c r="O42" s="5" t="s">
        <v>294</v>
      </c>
      <c r="P42" s="33"/>
      <c r="Q42" s="33">
        <v>1</v>
      </c>
    </row>
    <row r="43" spans="1:17" s="18" customFormat="1" ht="28.5" customHeight="1">
      <c r="A43" s="26">
        <v>37</v>
      </c>
      <c r="B43" s="52" t="s">
        <v>162</v>
      </c>
      <c r="C43" s="53" t="s">
        <v>163</v>
      </c>
      <c r="D43" s="54" t="s">
        <v>164</v>
      </c>
      <c r="E43" s="54" t="s">
        <v>449</v>
      </c>
      <c r="F43" s="52" t="s">
        <v>165</v>
      </c>
      <c r="G43" s="54" t="s">
        <v>94</v>
      </c>
      <c r="H43" s="55">
        <v>27190</v>
      </c>
      <c r="I43" s="55"/>
      <c r="J43" s="55">
        <v>13390</v>
      </c>
      <c r="K43" s="55">
        <v>35500</v>
      </c>
      <c r="L43" s="55">
        <v>12233</v>
      </c>
      <c r="M43" s="55">
        <v>3000</v>
      </c>
      <c r="N43" s="4" t="s">
        <v>19</v>
      </c>
      <c r="O43" s="4" t="s">
        <v>166</v>
      </c>
      <c r="Q43" s="18">
        <v>1</v>
      </c>
    </row>
    <row r="44" spans="1:17" s="18" customFormat="1" ht="37.5" customHeight="1">
      <c r="A44" s="49">
        <v>38</v>
      </c>
      <c r="B44" s="23" t="s">
        <v>368</v>
      </c>
      <c r="C44" s="25" t="s">
        <v>369</v>
      </c>
      <c r="D44" s="4" t="s">
        <v>370</v>
      </c>
      <c r="E44" s="4" t="s">
        <v>448</v>
      </c>
      <c r="F44" s="23" t="s">
        <v>371</v>
      </c>
      <c r="G44" s="49" t="s">
        <v>39</v>
      </c>
      <c r="H44" s="4">
        <v>26000</v>
      </c>
      <c r="I44" s="4">
        <v>16000</v>
      </c>
      <c r="J44" s="4">
        <v>10000</v>
      </c>
      <c r="K44" s="4">
        <v>64000</v>
      </c>
      <c r="L44" s="4">
        <v>3000</v>
      </c>
      <c r="M44" s="4">
        <v>1800</v>
      </c>
      <c r="N44" s="4" t="s">
        <v>172</v>
      </c>
      <c r="O44" s="4" t="s">
        <v>207</v>
      </c>
      <c r="Q44" s="18">
        <v>1</v>
      </c>
    </row>
    <row r="45" spans="1:17" s="18" customFormat="1" ht="37.5" customHeight="1">
      <c r="A45" s="4">
        <v>39</v>
      </c>
      <c r="B45" s="23" t="s">
        <v>372</v>
      </c>
      <c r="C45" s="25" t="s">
        <v>373</v>
      </c>
      <c r="D45" s="4" t="s">
        <v>374</v>
      </c>
      <c r="E45" s="4" t="s">
        <v>448</v>
      </c>
      <c r="F45" s="23" t="s">
        <v>67</v>
      </c>
      <c r="G45" s="4" t="s">
        <v>39</v>
      </c>
      <c r="H45" s="4">
        <v>26000</v>
      </c>
      <c r="I45" s="4">
        <v>16000</v>
      </c>
      <c r="J45" s="4">
        <v>10000</v>
      </c>
      <c r="K45" s="4">
        <v>90000</v>
      </c>
      <c r="L45" s="4">
        <v>7400</v>
      </c>
      <c r="M45" s="4">
        <v>2800</v>
      </c>
      <c r="N45" s="4" t="s">
        <v>19</v>
      </c>
      <c r="O45" s="4" t="s">
        <v>196</v>
      </c>
      <c r="Q45" s="18">
        <v>1</v>
      </c>
    </row>
    <row r="46" spans="1:19" s="18" customFormat="1" ht="28.5" customHeight="1">
      <c r="A46" s="26">
        <v>40</v>
      </c>
      <c r="B46" s="40" t="s">
        <v>187</v>
      </c>
      <c r="C46" s="41" t="s">
        <v>188</v>
      </c>
      <c r="D46" s="19" t="s">
        <v>189</v>
      </c>
      <c r="E46" s="19" t="s">
        <v>190</v>
      </c>
      <c r="F46" s="40" t="s">
        <v>191</v>
      </c>
      <c r="G46" s="19" t="s">
        <v>39</v>
      </c>
      <c r="H46" s="19">
        <v>26000</v>
      </c>
      <c r="I46" s="19">
        <v>16000</v>
      </c>
      <c r="J46" s="19">
        <v>10000</v>
      </c>
      <c r="K46" s="19">
        <v>50000</v>
      </c>
      <c r="L46" s="19">
        <v>3000</v>
      </c>
      <c r="M46" s="19">
        <v>1000</v>
      </c>
      <c r="N46" s="19" t="s">
        <v>19</v>
      </c>
      <c r="O46" s="4" t="s">
        <v>192</v>
      </c>
      <c r="Q46" s="18">
        <v>1</v>
      </c>
      <c r="S46" s="67"/>
    </row>
    <row r="47" spans="1:17" s="18" customFormat="1" ht="37.5" customHeight="1">
      <c r="A47" s="49">
        <v>41</v>
      </c>
      <c r="B47" s="23" t="s">
        <v>441</v>
      </c>
      <c r="C47" s="25" t="s">
        <v>375</v>
      </c>
      <c r="D47" s="4" t="s">
        <v>376</v>
      </c>
      <c r="E47" s="4" t="s">
        <v>448</v>
      </c>
      <c r="F47" s="23" t="s">
        <v>495</v>
      </c>
      <c r="G47" s="4" t="s">
        <v>94</v>
      </c>
      <c r="H47" s="4">
        <v>24500</v>
      </c>
      <c r="I47" s="4"/>
      <c r="J47" s="4">
        <v>10000</v>
      </c>
      <c r="K47" s="4">
        <v>41000</v>
      </c>
      <c r="L47" s="4">
        <v>5600</v>
      </c>
      <c r="M47" s="4">
        <v>600</v>
      </c>
      <c r="N47" s="4" t="s">
        <v>172</v>
      </c>
      <c r="O47" s="4" t="s">
        <v>377</v>
      </c>
      <c r="Q47" s="18">
        <v>1</v>
      </c>
    </row>
    <row r="48" spans="1:17" s="18" customFormat="1" ht="28.5" customHeight="1">
      <c r="A48" s="4">
        <v>42</v>
      </c>
      <c r="B48" s="42" t="s">
        <v>36</v>
      </c>
      <c r="C48" s="42" t="s">
        <v>221</v>
      </c>
      <c r="D48" s="20" t="s">
        <v>37</v>
      </c>
      <c r="E48" s="20" t="s">
        <v>85</v>
      </c>
      <c r="F48" s="42" t="s">
        <v>433</v>
      </c>
      <c r="G48" s="20" t="s">
        <v>51</v>
      </c>
      <c r="H48" s="20">
        <v>22606</v>
      </c>
      <c r="I48" s="20">
        <v>4400</v>
      </c>
      <c r="J48" s="20">
        <v>18206</v>
      </c>
      <c r="K48" s="20">
        <v>21000</v>
      </c>
      <c r="L48" s="20">
        <v>7430</v>
      </c>
      <c r="M48" s="20">
        <v>3982</v>
      </c>
      <c r="N48" s="20" t="s">
        <v>19</v>
      </c>
      <c r="O48" s="4" t="s">
        <v>54</v>
      </c>
      <c r="Q48" s="18">
        <v>1</v>
      </c>
    </row>
    <row r="49" spans="1:17" s="18" customFormat="1" ht="31.5" customHeight="1">
      <c r="A49" s="26">
        <v>43</v>
      </c>
      <c r="B49" s="23" t="s">
        <v>382</v>
      </c>
      <c r="C49" s="25" t="s">
        <v>383</v>
      </c>
      <c r="D49" s="4" t="s">
        <v>384</v>
      </c>
      <c r="E49" s="4" t="s">
        <v>448</v>
      </c>
      <c r="F49" s="23" t="s">
        <v>69</v>
      </c>
      <c r="G49" s="4" t="s">
        <v>94</v>
      </c>
      <c r="H49" s="4">
        <v>20000</v>
      </c>
      <c r="I49" s="4"/>
      <c r="J49" s="4">
        <v>14000</v>
      </c>
      <c r="K49" s="4">
        <v>18200</v>
      </c>
      <c r="L49" s="4">
        <v>2690</v>
      </c>
      <c r="M49" s="4">
        <v>800</v>
      </c>
      <c r="N49" s="4" t="s">
        <v>19</v>
      </c>
      <c r="O49" s="4" t="s">
        <v>54</v>
      </c>
      <c r="Q49" s="18">
        <v>1</v>
      </c>
    </row>
    <row r="50" spans="1:17" s="18" customFormat="1" ht="28.5" customHeight="1">
      <c r="A50" s="49">
        <v>44</v>
      </c>
      <c r="B50" s="52" t="s">
        <v>167</v>
      </c>
      <c r="C50" s="53" t="s">
        <v>168</v>
      </c>
      <c r="D50" s="54" t="s">
        <v>169</v>
      </c>
      <c r="E50" s="54" t="s">
        <v>170</v>
      </c>
      <c r="F50" s="52" t="s">
        <v>171</v>
      </c>
      <c r="G50" s="4" t="s">
        <v>94</v>
      </c>
      <c r="H50" s="55">
        <v>20000</v>
      </c>
      <c r="I50" s="55"/>
      <c r="J50" s="55">
        <v>10000</v>
      </c>
      <c r="K50" s="4">
        <v>24000</v>
      </c>
      <c r="L50" s="4">
        <v>1900</v>
      </c>
      <c r="M50" s="4">
        <v>700</v>
      </c>
      <c r="N50" s="4" t="s">
        <v>172</v>
      </c>
      <c r="O50" s="4" t="s">
        <v>173</v>
      </c>
      <c r="Q50" s="18">
        <v>1</v>
      </c>
    </row>
    <row r="51" spans="1:19" s="18" customFormat="1" ht="28.5" customHeight="1">
      <c r="A51" s="4">
        <v>45</v>
      </c>
      <c r="B51" s="23" t="s">
        <v>193</v>
      </c>
      <c r="C51" s="25" t="s">
        <v>194</v>
      </c>
      <c r="D51" s="4" t="s">
        <v>195</v>
      </c>
      <c r="E51" s="4" t="s">
        <v>467</v>
      </c>
      <c r="F51" s="25" t="s">
        <v>513</v>
      </c>
      <c r="G51" s="4" t="s">
        <v>94</v>
      </c>
      <c r="H51" s="4">
        <v>16000</v>
      </c>
      <c r="I51" s="4"/>
      <c r="J51" s="4">
        <v>11000</v>
      </c>
      <c r="K51" s="4">
        <v>32000</v>
      </c>
      <c r="L51" s="4">
        <v>5000</v>
      </c>
      <c r="M51" s="4">
        <v>1000</v>
      </c>
      <c r="N51" s="4" t="s">
        <v>172</v>
      </c>
      <c r="O51" s="4" t="s">
        <v>196</v>
      </c>
      <c r="Q51" s="18">
        <v>1</v>
      </c>
      <c r="S51" s="67"/>
    </row>
    <row r="52" spans="1:17" s="18" customFormat="1" ht="41.25" customHeight="1">
      <c r="A52" s="26">
        <v>46</v>
      </c>
      <c r="B52" s="23" t="s">
        <v>5</v>
      </c>
      <c r="C52" s="23" t="s">
        <v>6</v>
      </c>
      <c r="D52" s="7" t="s">
        <v>425</v>
      </c>
      <c r="E52" s="5" t="s">
        <v>465</v>
      </c>
      <c r="F52" s="65" t="s">
        <v>426</v>
      </c>
      <c r="G52" s="4" t="s">
        <v>30</v>
      </c>
      <c r="H52" s="4">
        <v>16000</v>
      </c>
      <c r="I52" s="4"/>
      <c r="J52" s="4">
        <v>10000</v>
      </c>
      <c r="K52" s="4">
        <v>20000</v>
      </c>
      <c r="L52" s="4">
        <v>1500</v>
      </c>
      <c r="M52" s="4">
        <v>500</v>
      </c>
      <c r="N52" s="4" t="s">
        <v>172</v>
      </c>
      <c r="O52" s="4" t="s">
        <v>196</v>
      </c>
      <c r="P52" s="15"/>
      <c r="Q52" s="18">
        <v>1</v>
      </c>
    </row>
    <row r="53" spans="1:19" s="48" customFormat="1" ht="37.5" customHeight="1">
      <c r="A53" s="49">
        <v>47</v>
      </c>
      <c r="B53" s="23" t="s">
        <v>353</v>
      </c>
      <c r="C53" s="25" t="s">
        <v>354</v>
      </c>
      <c r="D53" s="4" t="s">
        <v>355</v>
      </c>
      <c r="E53" s="4" t="s">
        <v>324</v>
      </c>
      <c r="F53" s="23" t="s">
        <v>356</v>
      </c>
      <c r="G53" s="4" t="s">
        <v>94</v>
      </c>
      <c r="H53" s="4">
        <v>15000</v>
      </c>
      <c r="I53" s="4"/>
      <c r="J53" s="4">
        <v>11000</v>
      </c>
      <c r="K53" s="4"/>
      <c r="L53" s="4"/>
      <c r="M53" s="4"/>
      <c r="N53" s="4"/>
      <c r="O53" s="4"/>
      <c r="P53" s="15"/>
      <c r="Q53" s="15">
        <v>1</v>
      </c>
      <c r="S53" s="69"/>
    </row>
    <row r="54" spans="1:17" s="18" customFormat="1" ht="37.5" customHeight="1">
      <c r="A54" s="4">
        <v>48</v>
      </c>
      <c r="B54" s="23" t="s">
        <v>439</v>
      </c>
      <c r="C54" s="23" t="s">
        <v>440</v>
      </c>
      <c r="D54" s="4"/>
      <c r="E54" s="4" t="s">
        <v>448</v>
      </c>
      <c r="F54" s="23" t="s">
        <v>514</v>
      </c>
      <c r="G54" s="4"/>
      <c r="H54" s="24">
        <v>12000</v>
      </c>
      <c r="I54" s="24"/>
      <c r="J54" s="24">
        <v>12000</v>
      </c>
      <c r="K54" s="4">
        <v>5800</v>
      </c>
      <c r="L54" s="4">
        <v>4000</v>
      </c>
      <c r="M54" s="4">
        <v>880</v>
      </c>
      <c r="N54" s="4" t="s">
        <v>357</v>
      </c>
      <c r="O54" s="4" t="s">
        <v>294</v>
      </c>
      <c r="Q54" s="18">
        <v>1</v>
      </c>
    </row>
    <row r="55" spans="1:17" s="18" customFormat="1" ht="33.75" customHeight="1">
      <c r="A55" s="26">
        <v>49</v>
      </c>
      <c r="B55" s="23" t="s">
        <v>385</v>
      </c>
      <c r="C55" s="25" t="s">
        <v>386</v>
      </c>
      <c r="D55" s="4" t="s">
        <v>387</v>
      </c>
      <c r="E55" s="4" t="s">
        <v>388</v>
      </c>
      <c r="F55" s="23" t="s">
        <v>389</v>
      </c>
      <c r="G55" s="4">
        <v>2012</v>
      </c>
      <c r="H55" s="50">
        <v>12000</v>
      </c>
      <c r="I55" s="51"/>
      <c r="J55" s="50">
        <v>12000</v>
      </c>
      <c r="K55" s="50">
        <v>10000</v>
      </c>
      <c r="L55" s="50">
        <v>800</v>
      </c>
      <c r="M55" s="50">
        <v>500</v>
      </c>
      <c r="N55" s="4" t="s">
        <v>19</v>
      </c>
      <c r="O55" s="4" t="s">
        <v>196</v>
      </c>
      <c r="Q55" s="18">
        <v>1</v>
      </c>
    </row>
    <row r="56" spans="1:19" s="18" customFormat="1" ht="28.5" customHeight="1">
      <c r="A56" s="49">
        <v>50</v>
      </c>
      <c r="B56" s="23" t="s">
        <v>200</v>
      </c>
      <c r="C56" s="25" t="s">
        <v>201</v>
      </c>
      <c r="D56" s="4" t="s">
        <v>202</v>
      </c>
      <c r="E56" s="4" t="s">
        <v>177</v>
      </c>
      <c r="F56" s="23" t="s">
        <v>75</v>
      </c>
      <c r="G56" s="4">
        <v>2012</v>
      </c>
      <c r="H56" s="4">
        <v>12000</v>
      </c>
      <c r="I56" s="4"/>
      <c r="J56" s="4">
        <v>12000</v>
      </c>
      <c r="K56" s="4">
        <v>15000</v>
      </c>
      <c r="L56" s="4">
        <v>1200</v>
      </c>
      <c r="M56" s="4">
        <v>600</v>
      </c>
      <c r="N56" s="4" t="s">
        <v>178</v>
      </c>
      <c r="O56" s="4" t="s">
        <v>196</v>
      </c>
      <c r="Q56" s="18">
        <v>1</v>
      </c>
      <c r="S56" s="67"/>
    </row>
    <row r="57" spans="1:19" s="18" customFormat="1" ht="32.25" customHeight="1">
      <c r="A57" s="4">
        <v>51</v>
      </c>
      <c r="B57" s="25" t="s">
        <v>203</v>
      </c>
      <c r="C57" s="25" t="s">
        <v>204</v>
      </c>
      <c r="D57" s="4" t="s">
        <v>205</v>
      </c>
      <c r="E57" s="4" t="s">
        <v>467</v>
      </c>
      <c r="F57" s="23" t="s">
        <v>429</v>
      </c>
      <c r="G57" s="4">
        <v>2012</v>
      </c>
      <c r="H57" s="4">
        <v>12000</v>
      </c>
      <c r="I57" s="4"/>
      <c r="J57" s="4">
        <v>12000</v>
      </c>
      <c r="K57" s="4">
        <v>11000</v>
      </c>
      <c r="L57" s="4">
        <v>1800</v>
      </c>
      <c r="M57" s="4">
        <v>500</v>
      </c>
      <c r="N57" s="4" t="s">
        <v>19</v>
      </c>
      <c r="O57" s="4" t="s">
        <v>126</v>
      </c>
      <c r="P57" s="18" t="s">
        <v>139</v>
      </c>
      <c r="Q57" s="18">
        <v>1</v>
      </c>
      <c r="S57" s="67"/>
    </row>
    <row r="58" spans="1:19" s="18" customFormat="1" ht="29.25" customHeight="1">
      <c r="A58" s="26">
        <v>52</v>
      </c>
      <c r="B58" s="25" t="s">
        <v>445</v>
      </c>
      <c r="C58" s="25" t="s">
        <v>446</v>
      </c>
      <c r="D58" s="4" t="s">
        <v>434</v>
      </c>
      <c r="E58" s="4" t="s">
        <v>190</v>
      </c>
      <c r="F58" s="25" t="s">
        <v>515</v>
      </c>
      <c r="G58" s="25">
        <v>12000</v>
      </c>
      <c r="H58" s="4">
        <v>12000</v>
      </c>
      <c r="I58" s="4" t="s">
        <v>206</v>
      </c>
      <c r="J58" s="4">
        <v>12000</v>
      </c>
      <c r="K58" s="4"/>
      <c r="L58" s="4"/>
      <c r="M58" s="4"/>
      <c r="N58" s="4"/>
      <c r="O58" s="4" t="s">
        <v>173</v>
      </c>
      <c r="Q58" s="18">
        <v>1</v>
      </c>
      <c r="S58" s="67"/>
    </row>
    <row r="59" spans="1:19" s="18" customFormat="1" ht="33.75" customHeight="1">
      <c r="A59" s="49">
        <v>53</v>
      </c>
      <c r="B59" s="23" t="s">
        <v>208</v>
      </c>
      <c r="C59" s="25" t="s">
        <v>209</v>
      </c>
      <c r="D59" s="4" t="s">
        <v>210</v>
      </c>
      <c r="E59" s="4" t="s">
        <v>185</v>
      </c>
      <c r="F59" s="23" t="s">
        <v>450</v>
      </c>
      <c r="G59" s="4">
        <v>2012</v>
      </c>
      <c r="H59" s="4">
        <v>11000</v>
      </c>
      <c r="I59" s="4" t="s">
        <v>206</v>
      </c>
      <c r="J59" s="4">
        <v>11000</v>
      </c>
      <c r="K59" s="4">
        <v>10000</v>
      </c>
      <c r="L59" s="4">
        <v>2000</v>
      </c>
      <c r="M59" s="4">
        <v>1000</v>
      </c>
      <c r="N59" s="4" t="s">
        <v>19</v>
      </c>
      <c r="O59" s="4" t="s">
        <v>196</v>
      </c>
      <c r="Q59" s="18">
        <v>1</v>
      </c>
      <c r="S59" s="67"/>
    </row>
    <row r="60" spans="1:17" s="30" customFormat="1" ht="28.5" customHeight="1">
      <c r="A60" s="4">
        <v>54</v>
      </c>
      <c r="B60" s="27" t="s">
        <v>222</v>
      </c>
      <c r="C60" s="27" t="s">
        <v>223</v>
      </c>
      <c r="D60" s="5" t="s">
        <v>224</v>
      </c>
      <c r="E60" s="5" t="s">
        <v>225</v>
      </c>
      <c r="F60" s="28" t="s">
        <v>432</v>
      </c>
      <c r="G60" s="5" t="s">
        <v>226</v>
      </c>
      <c r="H60" s="26">
        <v>500000</v>
      </c>
      <c r="I60" s="26"/>
      <c r="J60" s="26">
        <v>30000</v>
      </c>
      <c r="K60" s="5">
        <v>50000</v>
      </c>
      <c r="L60" s="5">
        <v>10000</v>
      </c>
      <c r="M60" s="5">
        <v>2500</v>
      </c>
      <c r="N60" s="5" t="s">
        <v>172</v>
      </c>
      <c r="O60" s="5" t="s">
        <v>126</v>
      </c>
      <c r="P60" s="29" t="s">
        <v>144</v>
      </c>
      <c r="Q60" s="29">
        <v>2</v>
      </c>
    </row>
    <row r="61" spans="1:19" s="17" customFormat="1" ht="41.25" customHeight="1">
      <c r="A61" s="26">
        <v>55</v>
      </c>
      <c r="B61" s="23" t="s">
        <v>305</v>
      </c>
      <c r="C61" s="25" t="s">
        <v>306</v>
      </c>
      <c r="D61" s="4" t="s">
        <v>307</v>
      </c>
      <c r="E61" s="4" t="s">
        <v>308</v>
      </c>
      <c r="F61" s="23" t="s">
        <v>309</v>
      </c>
      <c r="G61" s="4" t="s">
        <v>101</v>
      </c>
      <c r="H61" s="4">
        <v>300000</v>
      </c>
      <c r="I61" s="4"/>
      <c r="J61" s="4">
        <v>50000</v>
      </c>
      <c r="K61" s="4">
        <v>50000</v>
      </c>
      <c r="L61" s="4">
        <v>10000</v>
      </c>
      <c r="M61" s="4">
        <v>5000</v>
      </c>
      <c r="N61" s="4" t="s">
        <v>19</v>
      </c>
      <c r="O61" s="4" t="s">
        <v>126</v>
      </c>
      <c r="P61" s="17" t="s">
        <v>211</v>
      </c>
      <c r="Q61" s="17">
        <v>2</v>
      </c>
      <c r="S61" s="68"/>
    </row>
    <row r="62" spans="1:17" s="18" customFormat="1" ht="33" customHeight="1">
      <c r="A62" s="49">
        <v>56</v>
      </c>
      <c r="B62" s="23" t="s">
        <v>1</v>
      </c>
      <c r="C62" s="65" t="s">
        <v>412</v>
      </c>
      <c r="D62" s="7" t="s">
        <v>413</v>
      </c>
      <c r="E62" s="7" t="s">
        <v>444</v>
      </c>
      <c r="F62" s="65" t="s">
        <v>414</v>
      </c>
      <c r="G62" s="4" t="s">
        <v>104</v>
      </c>
      <c r="H62" s="4">
        <v>200640</v>
      </c>
      <c r="I62" s="7">
        <v>113000</v>
      </c>
      <c r="J62" s="7">
        <v>87000</v>
      </c>
      <c r="K62" s="4" t="s">
        <v>23</v>
      </c>
      <c r="L62" s="4" t="s">
        <v>23</v>
      </c>
      <c r="M62" s="4" t="s">
        <v>23</v>
      </c>
      <c r="N62" s="4" t="s">
        <v>19</v>
      </c>
      <c r="O62" s="4" t="s">
        <v>126</v>
      </c>
      <c r="P62" s="18" t="s">
        <v>144</v>
      </c>
      <c r="Q62" s="18">
        <v>2</v>
      </c>
    </row>
    <row r="63" spans="1:17" s="34" customFormat="1" ht="30.75" customHeight="1">
      <c r="A63" s="4">
        <v>57</v>
      </c>
      <c r="B63" s="35" t="s">
        <v>231</v>
      </c>
      <c r="C63" s="35" t="s">
        <v>232</v>
      </c>
      <c r="D63" s="5" t="s">
        <v>233</v>
      </c>
      <c r="E63" s="5" t="s">
        <v>486</v>
      </c>
      <c r="F63" s="28" t="s">
        <v>234</v>
      </c>
      <c r="G63" s="5" t="s">
        <v>57</v>
      </c>
      <c r="H63" s="5">
        <v>150000</v>
      </c>
      <c r="I63" s="5">
        <v>30000</v>
      </c>
      <c r="J63" s="5">
        <v>30000</v>
      </c>
      <c r="K63" s="5">
        <v>1000000</v>
      </c>
      <c r="L63" s="5">
        <v>60000</v>
      </c>
      <c r="M63" s="5">
        <v>40000</v>
      </c>
      <c r="N63" s="5" t="s">
        <v>19</v>
      </c>
      <c r="O63" s="5" t="s">
        <v>196</v>
      </c>
      <c r="P63" s="33"/>
      <c r="Q63" s="33">
        <v>2</v>
      </c>
    </row>
    <row r="64" spans="1:17" s="30" customFormat="1" ht="33.75" customHeight="1">
      <c r="A64" s="26">
        <v>58</v>
      </c>
      <c r="B64" s="70" t="s">
        <v>235</v>
      </c>
      <c r="C64" s="27" t="s">
        <v>236</v>
      </c>
      <c r="D64" s="5" t="s">
        <v>237</v>
      </c>
      <c r="E64" s="5" t="s">
        <v>238</v>
      </c>
      <c r="F64" s="28" t="s">
        <v>489</v>
      </c>
      <c r="G64" s="5" t="s">
        <v>239</v>
      </c>
      <c r="H64" s="26">
        <v>150000</v>
      </c>
      <c r="I64" s="26">
        <v>130000</v>
      </c>
      <c r="J64" s="26">
        <v>20000</v>
      </c>
      <c r="K64" s="5">
        <v>1200000</v>
      </c>
      <c r="L64" s="5">
        <v>120000</v>
      </c>
      <c r="M64" s="5">
        <v>80000</v>
      </c>
      <c r="N64" s="5" t="s">
        <v>19</v>
      </c>
      <c r="O64" s="5" t="s">
        <v>126</v>
      </c>
      <c r="P64" s="29" t="s">
        <v>211</v>
      </c>
      <c r="Q64" s="29">
        <v>2</v>
      </c>
    </row>
    <row r="65" spans="1:19" s="18" customFormat="1" ht="24">
      <c r="A65" s="49">
        <v>59</v>
      </c>
      <c r="B65" s="56" t="s">
        <v>315</v>
      </c>
      <c r="C65" s="25" t="s">
        <v>316</v>
      </c>
      <c r="D65" s="4" t="s">
        <v>317</v>
      </c>
      <c r="E65" s="4" t="s">
        <v>308</v>
      </c>
      <c r="F65" s="23" t="s">
        <v>63</v>
      </c>
      <c r="G65" s="4" t="s">
        <v>101</v>
      </c>
      <c r="H65" s="4">
        <v>150000</v>
      </c>
      <c r="I65" s="4"/>
      <c r="J65" s="4">
        <v>30000</v>
      </c>
      <c r="K65" s="4"/>
      <c r="L65" s="4"/>
      <c r="M65" s="4"/>
      <c r="N65" s="4" t="s">
        <v>318</v>
      </c>
      <c r="O65" s="4" t="s">
        <v>126</v>
      </c>
      <c r="P65" s="18" t="s">
        <v>304</v>
      </c>
      <c r="Q65" s="18">
        <v>2</v>
      </c>
      <c r="S65" s="67"/>
    </row>
    <row r="66" spans="1:17" s="18" customFormat="1" ht="28.5" customHeight="1">
      <c r="A66" s="4">
        <v>60</v>
      </c>
      <c r="B66" s="23" t="s">
        <v>136</v>
      </c>
      <c r="C66" s="25" t="s">
        <v>87</v>
      </c>
      <c r="D66" s="4" t="s">
        <v>137</v>
      </c>
      <c r="E66" s="4" t="s">
        <v>138</v>
      </c>
      <c r="F66" s="23" t="s">
        <v>408</v>
      </c>
      <c r="G66" s="4" t="s">
        <v>104</v>
      </c>
      <c r="H66" s="4">
        <v>150000</v>
      </c>
      <c r="I66" s="4">
        <v>20000</v>
      </c>
      <c r="J66" s="4">
        <v>50000</v>
      </c>
      <c r="K66" s="4">
        <v>64000</v>
      </c>
      <c r="L66" s="4">
        <v>3000</v>
      </c>
      <c r="M66" s="4">
        <v>1800</v>
      </c>
      <c r="N66" s="4" t="s">
        <v>19</v>
      </c>
      <c r="O66" s="4" t="s">
        <v>126</v>
      </c>
      <c r="P66" s="18" t="s">
        <v>139</v>
      </c>
      <c r="Q66" s="18">
        <v>2</v>
      </c>
    </row>
    <row r="67" spans="1:19" s="18" customFormat="1" ht="29.25" customHeight="1">
      <c r="A67" s="26">
        <v>61</v>
      </c>
      <c r="B67" s="25" t="s">
        <v>435</v>
      </c>
      <c r="C67" s="25" t="s">
        <v>175</v>
      </c>
      <c r="D67" s="4" t="s">
        <v>176</v>
      </c>
      <c r="E67" s="4" t="s">
        <v>177</v>
      </c>
      <c r="F67" s="25" t="s">
        <v>496</v>
      </c>
      <c r="G67" s="25">
        <v>150000</v>
      </c>
      <c r="H67" s="4">
        <v>150000</v>
      </c>
      <c r="I67" s="4" t="s">
        <v>206</v>
      </c>
      <c r="J67" s="4">
        <v>30000</v>
      </c>
      <c r="K67" s="4">
        <v>13000</v>
      </c>
      <c r="L67" s="4">
        <v>5000</v>
      </c>
      <c r="M67" s="4">
        <v>2000</v>
      </c>
      <c r="N67" s="4" t="s">
        <v>172</v>
      </c>
      <c r="O67" s="4" t="s">
        <v>207</v>
      </c>
      <c r="Q67" s="18">
        <v>2</v>
      </c>
      <c r="S67" s="67"/>
    </row>
    <row r="68" spans="1:17" s="18" customFormat="1" ht="31.5" customHeight="1">
      <c r="A68" s="49">
        <v>62</v>
      </c>
      <c r="B68" s="23" t="s">
        <v>27</v>
      </c>
      <c r="C68" s="65" t="s">
        <v>415</v>
      </c>
      <c r="D68" s="4" t="s">
        <v>25</v>
      </c>
      <c r="E68" s="7" t="s">
        <v>476</v>
      </c>
      <c r="F68" s="65" t="s">
        <v>497</v>
      </c>
      <c r="G68" s="4" t="s">
        <v>26</v>
      </c>
      <c r="H68" s="4">
        <v>150000</v>
      </c>
      <c r="I68" s="4"/>
      <c r="J68" s="4">
        <v>40000</v>
      </c>
      <c r="K68" s="4" t="s">
        <v>23</v>
      </c>
      <c r="L68" s="4" t="s">
        <v>23</v>
      </c>
      <c r="M68" s="4" t="s">
        <v>23</v>
      </c>
      <c r="N68" s="4" t="s">
        <v>22</v>
      </c>
      <c r="O68" s="4" t="s">
        <v>477</v>
      </c>
      <c r="P68" s="18" t="s">
        <v>478</v>
      </c>
      <c r="Q68" s="18">
        <v>2</v>
      </c>
    </row>
    <row r="69" spans="1:17" s="36" customFormat="1" ht="24" customHeight="1">
      <c r="A69" s="4">
        <v>63</v>
      </c>
      <c r="B69" s="27" t="s">
        <v>240</v>
      </c>
      <c r="C69" s="27" t="s">
        <v>241</v>
      </c>
      <c r="D69" s="5" t="s">
        <v>242</v>
      </c>
      <c r="E69" s="5" t="s">
        <v>243</v>
      </c>
      <c r="F69" s="28" t="s">
        <v>244</v>
      </c>
      <c r="G69" s="5" t="s">
        <v>245</v>
      </c>
      <c r="H69" s="26">
        <v>130400</v>
      </c>
      <c r="I69" s="26"/>
      <c r="J69" s="26">
        <v>16000</v>
      </c>
      <c r="K69" s="5">
        <v>30600</v>
      </c>
      <c r="L69" s="5">
        <v>16402</v>
      </c>
      <c r="M69" s="5">
        <v>1868</v>
      </c>
      <c r="N69" s="5" t="s">
        <v>172</v>
      </c>
      <c r="O69" s="5" t="s">
        <v>126</v>
      </c>
      <c r="P69" s="33" t="s">
        <v>144</v>
      </c>
      <c r="Q69" s="33">
        <v>2</v>
      </c>
    </row>
    <row r="70" spans="1:17" s="36" customFormat="1" ht="12">
      <c r="A70" s="26">
        <v>64</v>
      </c>
      <c r="B70" s="27" t="s">
        <v>249</v>
      </c>
      <c r="C70" s="27" t="s">
        <v>250</v>
      </c>
      <c r="D70" s="5" t="s">
        <v>251</v>
      </c>
      <c r="E70" s="5" t="s">
        <v>238</v>
      </c>
      <c r="F70" s="28" t="s">
        <v>111</v>
      </c>
      <c r="G70" s="5" t="s">
        <v>227</v>
      </c>
      <c r="H70" s="26">
        <v>120000</v>
      </c>
      <c r="I70" s="26">
        <v>20000</v>
      </c>
      <c r="J70" s="26">
        <v>30000</v>
      </c>
      <c r="K70" s="5">
        <v>500000</v>
      </c>
      <c r="L70" s="5">
        <v>5000</v>
      </c>
      <c r="M70" s="5">
        <v>3000</v>
      </c>
      <c r="N70" s="5" t="s">
        <v>19</v>
      </c>
      <c r="O70" s="5" t="s">
        <v>126</v>
      </c>
      <c r="P70" s="33" t="s">
        <v>211</v>
      </c>
      <c r="Q70" s="33">
        <v>2</v>
      </c>
    </row>
    <row r="71" spans="1:19" s="17" customFormat="1" ht="41.25" customHeight="1">
      <c r="A71" s="49">
        <v>65</v>
      </c>
      <c r="B71" s="23" t="s">
        <v>319</v>
      </c>
      <c r="C71" s="25" t="s">
        <v>498</v>
      </c>
      <c r="D71" s="4" t="s">
        <v>320</v>
      </c>
      <c r="E71" s="4" t="s">
        <v>468</v>
      </c>
      <c r="F71" s="23" t="s">
        <v>64</v>
      </c>
      <c r="G71" s="4" t="s">
        <v>227</v>
      </c>
      <c r="H71" s="4">
        <v>120000</v>
      </c>
      <c r="I71" s="4">
        <v>21000</v>
      </c>
      <c r="J71" s="4">
        <v>30000</v>
      </c>
      <c r="K71" s="4"/>
      <c r="L71" s="4"/>
      <c r="M71" s="4"/>
      <c r="N71" s="4" t="s">
        <v>172</v>
      </c>
      <c r="O71" s="4" t="s">
        <v>126</v>
      </c>
      <c r="P71" s="17" t="s">
        <v>144</v>
      </c>
      <c r="Q71" s="17">
        <v>2</v>
      </c>
      <c r="S71" s="68"/>
    </row>
    <row r="72" spans="1:17" s="30" customFormat="1" ht="24" customHeight="1">
      <c r="A72" s="4">
        <v>66</v>
      </c>
      <c r="B72" s="27" t="s">
        <v>469</v>
      </c>
      <c r="C72" s="27" t="s">
        <v>470</v>
      </c>
      <c r="D72" s="27"/>
      <c r="E72" s="26" t="s">
        <v>298</v>
      </c>
      <c r="F72" s="27" t="s">
        <v>499</v>
      </c>
      <c r="G72" s="27" t="s">
        <v>94</v>
      </c>
      <c r="H72" s="26">
        <v>116000</v>
      </c>
      <c r="I72" s="26"/>
      <c r="J72" s="26">
        <v>20000</v>
      </c>
      <c r="K72" s="5">
        <v>260000</v>
      </c>
      <c r="L72" s="5">
        <v>31200</v>
      </c>
      <c r="M72" s="5">
        <v>10400</v>
      </c>
      <c r="N72" s="5" t="s">
        <v>19</v>
      </c>
      <c r="O72" s="5" t="s">
        <v>166</v>
      </c>
      <c r="P72" s="29"/>
      <c r="Q72" s="29">
        <v>2</v>
      </c>
    </row>
    <row r="73" spans="1:17" s="18" customFormat="1" ht="12">
      <c r="A73" s="26">
        <v>67</v>
      </c>
      <c r="B73" s="23" t="s">
        <v>140</v>
      </c>
      <c r="C73" s="25" t="s">
        <v>500</v>
      </c>
      <c r="D73" s="4" t="s">
        <v>141</v>
      </c>
      <c r="E73" s="4" t="s">
        <v>142</v>
      </c>
      <c r="F73" s="23" t="s">
        <v>143</v>
      </c>
      <c r="G73" s="4" t="s">
        <v>39</v>
      </c>
      <c r="H73" s="4">
        <v>105380</v>
      </c>
      <c r="I73" s="4">
        <v>70080</v>
      </c>
      <c r="J73" s="4">
        <v>35300</v>
      </c>
      <c r="K73" s="4"/>
      <c r="L73" s="4"/>
      <c r="M73" s="4"/>
      <c r="N73" s="4" t="s">
        <v>19</v>
      </c>
      <c r="O73" s="4" t="s">
        <v>126</v>
      </c>
      <c r="P73" s="18" t="s">
        <v>144</v>
      </c>
      <c r="Q73" s="18">
        <v>2</v>
      </c>
    </row>
    <row r="74" spans="1:19" s="17" customFormat="1" ht="33.75" customHeight="1">
      <c r="A74" s="49">
        <v>68</v>
      </c>
      <c r="B74" s="23" t="s">
        <v>329</v>
      </c>
      <c r="C74" s="25" t="s">
        <v>330</v>
      </c>
      <c r="D74" s="4" t="s">
        <v>331</v>
      </c>
      <c r="E74" s="4" t="s">
        <v>332</v>
      </c>
      <c r="F74" s="23" t="s">
        <v>443</v>
      </c>
      <c r="G74" s="4" t="s">
        <v>227</v>
      </c>
      <c r="H74" s="4">
        <v>101400</v>
      </c>
      <c r="I74" s="4">
        <v>28500</v>
      </c>
      <c r="J74" s="4">
        <v>22000</v>
      </c>
      <c r="K74" s="4"/>
      <c r="L74" s="4"/>
      <c r="M74" s="4"/>
      <c r="N74" s="4" t="s">
        <v>333</v>
      </c>
      <c r="O74" s="4" t="s">
        <v>126</v>
      </c>
      <c r="P74" s="17" t="s">
        <v>139</v>
      </c>
      <c r="Q74" s="17">
        <v>2</v>
      </c>
      <c r="S74" s="68"/>
    </row>
    <row r="75" spans="1:17" s="18" customFormat="1" ht="28.5" customHeight="1">
      <c r="A75" s="4">
        <v>69</v>
      </c>
      <c r="B75" s="23" t="s">
        <v>105</v>
      </c>
      <c r="C75" s="23" t="s">
        <v>106</v>
      </c>
      <c r="D75" s="4" t="s">
        <v>90</v>
      </c>
      <c r="E75" s="4" t="s">
        <v>85</v>
      </c>
      <c r="F75" s="23" t="s">
        <v>410</v>
      </c>
      <c r="G75" s="59" t="s">
        <v>94</v>
      </c>
      <c r="H75" s="50">
        <v>98000</v>
      </c>
      <c r="I75" s="50"/>
      <c r="J75" s="4">
        <v>30000</v>
      </c>
      <c r="K75" s="4"/>
      <c r="L75" s="4"/>
      <c r="M75" s="4"/>
      <c r="N75" s="4"/>
      <c r="O75" s="4"/>
      <c r="Q75" s="18">
        <v>2</v>
      </c>
    </row>
    <row r="76" spans="1:17" s="18" customFormat="1" ht="31.5" customHeight="1">
      <c r="A76" s="26">
        <v>70</v>
      </c>
      <c r="B76" s="23" t="s">
        <v>24</v>
      </c>
      <c r="C76" s="65" t="s">
        <v>416</v>
      </c>
      <c r="D76" s="4" t="s">
        <v>25</v>
      </c>
      <c r="E76" s="7" t="s">
        <v>476</v>
      </c>
      <c r="F76" s="65" t="s">
        <v>501</v>
      </c>
      <c r="G76" s="4" t="s">
        <v>26</v>
      </c>
      <c r="H76" s="4">
        <v>90000</v>
      </c>
      <c r="I76" s="4"/>
      <c r="J76" s="4">
        <v>30000</v>
      </c>
      <c r="K76" s="4" t="s">
        <v>23</v>
      </c>
      <c r="L76" s="4" t="s">
        <v>23</v>
      </c>
      <c r="M76" s="4" t="s">
        <v>23</v>
      </c>
      <c r="N76" s="4" t="s">
        <v>22</v>
      </c>
      <c r="O76" s="4" t="s">
        <v>477</v>
      </c>
      <c r="P76" s="18" t="s">
        <v>478</v>
      </c>
      <c r="Q76" s="18">
        <v>2</v>
      </c>
    </row>
    <row r="77" spans="1:17" s="36" customFormat="1" ht="28.5" customHeight="1">
      <c r="A77" s="49">
        <v>71</v>
      </c>
      <c r="B77" s="27" t="s">
        <v>258</v>
      </c>
      <c r="C77" s="37" t="s">
        <v>45</v>
      </c>
      <c r="D77" s="5" t="s">
        <v>46</v>
      </c>
      <c r="E77" s="5" t="s">
        <v>238</v>
      </c>
      <c r="F77" s="28" t="s">
        <v>259</v>
      </c>
      <c r="G77" s="5" t="s">
        <v>124</v>
      </c>
      <c r="H77" s="26">
        <v>88000</v>
      </c>
      <c r="I77" s="26">
        <v>40000</v>
      </c>
      <c r="J77" s="26">
        <v>20000</v>
      </c>
      <c r="K77" s="5">
        <v>600000</v>
      </c>
      <c r="L77" s="5">
        <v>40000</v>
      </c>
      <c r="M77" s="5">
        <v>30000</v>
      </c>
      <c r="N77" s="5" t="s">
        <v>19</v>
      </c>
      <c r="O77" s="5" t="s">
        <v>126</v>
      </c>
      <c r="P77" s="33" t="s">
        <v>211</v>
      </c>
      <c r="Q77" s="33">
        <v>2</v>
      </c>
    </row>
    <row r="78" spans="1:19" s="17" customFormat="1" ht="37.5" customHeight="1">
      <c r="A78" s="4">
        <v>72</v>
      </c>
      <c r="B78" s="23" t="s">
        <v>334</v>
      </c>
      <c r="C78" s="25" t="s">
        <v>335</v>
      </c>
      <c r="D78" s="4" t="s">
        <v>336</v>
      </c>
      <c r="E78" s="4" t="s">
        <v>313</v>
      </c>
      <c r="F78" s="23" t="s">
        <v>502</v>
      </c>
      <c r="G78" s="4" t="s">
        <v>124</v>
      </c>
      <c r="H78" s="4">
        <v>83260</v>
      </c>
      <c r="I78" s="4">
        <v>30000</v>
      </c>
      <c r="J78" s="4">
        <v>28000</v>
      </c>
      <c r="K78" s="4">
        <v>33000</v>
      </c>
      <c r="L78" s="4">
        <v>8000</v>
      </c>
      <c r="M78" s="4">
        <v>2600</v>
      </c>
      <c r="N78" s="4" t="s">
        <v>19</v>
      </c>
      <c r="O78" s="4" t="s">
        <v>126</v>
      </c>
      <c r="P78" s="17" t="s">
        <v>211</v>
      </c>
      <c r="Q78" s="17">
        <v>2</v>
      </c>
      <c r="S78" s="68"/>
    </row>
    <row r="79" spans="1:17" s="18" customFormat="1" ht="33.75" customHeight="1">
      <c r="A79" s="26">
        <v>73</v>
      </c>
      <c r="B79" s="23" t="s">
        <v>145</v>
      </c>
      <c r="C79" s="25" t="s">
        <v>146</v>
      </c>
      <c r="D79" s="4" t="s">
        <v>147</v>
      </c>
      <c r="E79" s="4" t="s">
        <v>131</v>
      </c>
      <c r="F79" s="25" t="s">
        <v>409</v>
      </c>
      <c r="G79" s="50" t="s">
        <v>56</v>
      </c>
      <c r="H79" s="4">
        <v>65000</v>
      </c>
      <c r="I79" s="55">
        <v>50000</v>
      </c>
      <c r="J79" s="4">
        <v>15000</v>
      </c>
      <c r="K79" s="50"/>
      <c r="L79" s="50"/>
      <c r="M79" s="50"/>
      <c r="N79" s="4"/>
      <c r="O79" s="4"/>
      <c r="Q79" s="18">
        <v>2</v>
      </c>
    </row>
    <row r="80" spans="1:17" s="18" customFormat="1" ht="12">
      <c r="A80" s="49">
        <v>74</v>
      </c>
      <c r="B80" s="28" t="s">
        <v>3</v>
      </c>
      <c r="C80" s="28" t="s">
        <v>4</v>
      </c>
      <c r="D80" s="6" t="s">
        <v>417</v>
      </c>
      <c r="E80" s="7" t="s">
        <v>476</v>
      </c>
      <c r="F80" s="66" t="s">
        <v>503</v>
      </c>
      <c r="G80" s="4" t="s">
        <v>26</v>
      </c>
      <c r="H80" s="5">
        <v>63000</v>
      </c>
      <c r="I80" s="5"/>
      <c r="J80" s="5">
        <v>15000</v>
      </c>
      <c r="K80" s="4"/>
      <c r="L80" s="4"/>
      <c r="M80" s="4"/>
      <c r="N80" s="4" t="s">
        <v>22</v>
      </c>
      <c r="O80" s="4" t="s">
        <v>477</v>
      </c>
      <c r="P80" s="18" t="s">
        <v>481</v>
      </c>
      <c r="Q80" s="18">
        <v>2</v>
      </c>
    </row>
    <row r="81" spans="1:17" s="18" customFormat="1" ht="28.5" customHeight="1">
      <c r="A81" s="4">
        <v>75</v>
      </c>
      <c r="B81" s="23" t="s">
        <v>155</v>
      </c>
      <c r="C81" s="25" t="s">
        <v>20</v>
      </c>
      <c r="D81" s="4" t="s">
        <v>21</v>
      </c>
      <c r="E81" s="4" t="s">
        <v>142</v>
      </c>
      <c r="F81" s="57" t="s">
        <v>68</v>
      </c>
      <c r="G81" s="4" t="s">
        <v>94</v>
      </c>
      <c r="H81" s="4">
        <v>50000</v>
      </c>
      <c r="I81" s="4"/>
      <c r="J81" s="4">
        <v>20000</v>
      </c>
      <c r="K81" s="4"/>
      <c r="L81" s="4"/>
      <c r="M81" s="4"/>
      <c r="N81" s="4" t="s">
        <v>22</v>
      </c>
      <c r="O81" s="4" t="s">
        <v>126</v>
      </c>
      <c r="P81" s="18" t="s">
        <v>156</v>
      </c>
      <c r="Q81" s="18">
        <v>2</v>
      </c>
    </row>
    <row r="82" spans="1:17" s="18" customFormat="1" ht="31.5" customHeight="1">
      <c r="A82" s="26">
        <v>76</v>
      </c>
      <c r="B82" s="23" t="s">
        <v>47</v>
      </c>
      <c r="C82" s="23" t="s">
        <v>48</v>
      </c>
      <c r="D82" s="7" t="s">
        <v>419</v>
      </c>
      <c r="E82" s="7" t="s">
        <v>476</v>
      </c>
      <c r="F82" s="65" t="s">
        <v>516</v>
      </c>
      <c r="G82" s="4" t="s">
        <v>30</v>
      </c>
      <c r="H82" s="4">
        <v>50000</v>
      </c>
      <c r="I82" s="4"/>
      <c r="J82" s="4">
        <v>15000</v>
      </c>
      <c r="K82" s="4">
        <v>50000</v>
      </c>
      <c r="L82" s="4">
        <v>6500</v>
      </c>
      <c r="M82" s="4">
        <v>1200</v>
      </c>
      <c r="N82" s="4" t="s">
        <v>479</v>
      </c>
      <c r="O82" s="4" t="s">
        <v>477</v>
      </c>
      <c r="P82" s="18" t="s">
        <v>480</v>
      </c>
      <c r="Q82" s="18">
        <v>2</v>
      </c>
    </row>
    <row r="83" spans="1:17" s="33" customFormat="1" ht="28.5" customHeight="1">
      <c r="A83" s="49">
        <v>77</v>
      </c>
      <c r="B83" s="39" t="s">
        <v>285</v>
      </c>
      <c r="C83" s="27" t="s">
        <v>252</v>
      </c>
      <c r="D83" s="5" t="s">
        <v>286</v>
      </c>
      <c r="E83" s="5" t="s">
        <v>471</v>
      </c>
      <c r="F83" s="28" t="s">
        <v>60</v>
      </c>
      <c r="G83" s="5" t="s">
        <v>39</v>
      </c>
      <c r="H83" s="26">
        <v>35000</v>
      </c>
      <c r="I83" s="26">
        <v>20000</v>
      </c>
      <c r="J83" s="26">
        <v>15000</v>
      </c>
      <c r="K83" s="26">
        <v>13000</v>
      </c>
      <c r="L83" s="26">
        <v>2800</v>
      </c>
      <c r="M83" s="26">
        <v>230</v>
      </c>
      <c r="N83" s="5" t="s">
        <v>287</v>
      </c>
      <c r="O83" s="5" t="s">
        <v>126</v>
      </c>
      <c r="P83" s="33" t="s">
        <v>156</v>
      </c>
      <c r="Q83" s="33">
        <v>2</v>
      </c>
    </row>
    <row r="84" spans="1:17" s="18" customFormat="1" ht="37.5" customHeight="1">
      <c r="A84" s="4">
        <v>78</v>
      </c>
      <c r="B84" s="23" t="s">
        <v>361</v>
      </c>
      <c r="C84" s="25" t="s">
        <v>80</v>
      </c>
      <c r="D84" s="4" t="s">
        <v>362</v>
      </c>
      <c r="E84" s="4" t="s">
        <v>448</v>
      </c>
      <c r="F84" s="23" t="s">
        <v>363</v>
      </c>
      <c r="G84" s="4" t="s">
        <v>104</v>
      </c>
      <c r="H84" s="4">
        <v>34000</v>
      </c>
      <c r="I84" s="4">
        <v>16240</v>
      </c>
      <c r="J84" s="4">
        <v>12000</v>
      </c>
      <c r="K84" s="50"/>
      <c r="L84" s="50"/>
      <c r="M84" s="50"/>
      <c r="N84" s="4"/>
      <c r="O84" s="4" t="s">
        <v>126</v>
      </c>
      <c r="P84" s="18" t="s">
        <v>139</v>
      </c>
      <c r="Q84" s="18">
        <v>2</v>
      </c>
    </row>
    <row r="85" spans="1:19" s="18" customFormat="1" ht="28.5" customHeight="1">
      <c r="A85" s="26">
        <v>79</v>
      </c>
      <c r="B85" s="23" t="s">
        <v>179</v>
      </c>
      <c r="C85" s="25" t="s">
        <v>180</v>
      </c>
      <c r="D85" s="4" t="s">
        <v>181</v>
      </c>
      <c r="E85" s="4" t="s">
        <v>84</v>
      </c>
      <c r="F85" s="23" t="s">
        <v>82</v>
      </c>
      <c r="G85" s="4" t="s">
        <v>94</v>
      </c>
      <c r="H85" s="4">
        <v>33000</v>
      </c>
      <c r="I85" s="4"/>
      <c r="J85" s="4">
        <v>15000</v>
      </c>
      <c r="K85" s="21"/>
      <c r="L85" s="22"/>
      <c r="M85" s="21"/>
      <c r="N85" s="4" t="s">
        <v>178</v>
      </c>
      <c r="O85" s="4" t="s">
        <v>126</v>
      </c>
      <c r="P85" s="18" t="s">
        <v>144</v>
      </c>
      <c r="Q85" s="18">
        <v>2</v>
      </c>
      <c r="S85" s="67"/>
    </row>
    <row r="86" spans="1:19" s="17" customFormat="1" ht="37.5" customHeight="1">
      <c r="A86" s="49">
        <v>80</v>
      </c>
      <c r="B86" s="23" t="s">
        <v>346</v>
      </c>
      <c r="C86" s="25" t="s">
        <v>347</v>
      </c>
      <c r="D86" s="4" t="s">
        <v>348</v>
      </c>
      <c r="E86" s="4" t="s">
        <v>313</v>
      </c>
      <c r="F86" s="23" t="s">
        <v>428</v>
      </c>
      <c r="G86" s="4" t="s">
        <v>39</v>
      </c>
      <c r="H86" s="4">
        <v>30000</v>
      </c>
      <c r="I86" s="4">
        <v>16000</v>
      </c>
      <c r="J86" s="4">
        <v>14000</v>
      </c>
      <c r="K86" s="4">
        <v>150000</v>
      </c>
      <c r="L86" s="4">
        <v>12000</v>
      </c>
      <c r="M86" s="4">
        <v>3000</v>
      </c>
      <c r="N86" s="4" t="s">
        <v>19</v>
      </c>
      <c r="O86" s="4" t="s">
        <v>126</v>
      </c>
      <c r="P86" s="17" t="s">
        <v>139</v>
      </c>
      <c r="Q86" s="17">
        <v>2</v>
      </c>
      <c r="S86" s="68"/>
    </row>
    <row r="87" spans="1:17" s="18" customFormat="1" ht="31.5" customHeight="1">
      <c r="A87" s="4">
        <v>81</v>
      </c>
      <c r="B87" s="23" t="s">
        <v>472</v>
      </c>
      <c r="C87" s="23" t="s">
        <v>437</v>
      </c>
      <c r="D87" s="4" t="s">
        <v>438</v>
      </c>
      <c r="E87" s="4" t="s">
        <v>448</v>
      </c>
      <c r="F87" s="23" t="s">
        <v>517</v>
      </c>
      <c r="G87" s="24" t="s">
        <v>94</v>
      </c>
      <c r="H87" s="24">
        <v>21490</v>
      </c>
      <c r="I87" s="24"/>
      <c r="J87" s="24">
        <v>10000</v>
      </c>
      <c r="K87" s="4">
        <v>18000</v>
      </c>
      <c r="L87" s="4">
        <v>2700</v>
      </c>
      <c r="M87" s="4">
        <v>1200</v>
      </c>
      <c r="N87" s="4" t="s">
        <v>19</v>
      </c>
      <c r="O87" s="4" t="s">
        <v>126</v>
      </c>
      <c r="P87" s="18" t="s">
        <v>139</v>
      </c>
      <c r="Q87" s="18">
        <v>2</v>
      </c>
    </row>
    <row r="88" spans="1:19" s="48" customFormat="1" ht="37.5" customHeight="1">
      <c r="A88" s="26">
        <v>82</v>
      </c>
      <c r="B88" s="43" t="s">
        <v>349</v>
      </c>
      <c r="C88" s="44" t="s">
        <v>350</v>
      </c>
      <c r="D88" s="5" t="s">
        <v>351</v>
      </c>
      <c r="E88" s="45" t="s">
        <v>352</v>
      </c>
      <c r="F88" s="46" t="s">
        <v>504</v>
      </c>
      <c r="G88" s="4" t="s">
        <v>39</v>
      </c>
      <c r="H88" s="45">
        <v>21000</v>
      </c>
      <c r="I88" s="47">
        <v>5000</v>
      </c>
      <c r="J88" s="47">
        <v>16000</v>
      </c>
      <c r="K88" s="4"/>
      <c r="L88" s="4"/>
      <c r="M88" s="4"/>
      <c r="N88" s="4" t="s">
        <v>19</v>
      </c>
      <c r="O88" s="4" t="s">
        <v>126</v>
      </c>
      <c r="P88" s="15" t="s">
        <v>144</v>
      </c>
      <c r="Q88" s="15">
        <v>2</v>
      </c>
      <c r="S88" s="69"/>
    </row>
    <row r="89" spans="1:17" s="18" customFormat="1" ht="30.75" customHeight="1">
      <c r="A89" s="49">
        <v>83</v>
      </c>
      <c r="B89" s="23" t="s">
        <v>379</v>
      </c>
      <c r="C89" s="25" t="s">
        <v>380</v>
      </c>
      <c r="D89" s="4" t="s">
        <v>381</v>
      </c>
      <c r="E89" s="4" t="s">
        <v>378</v>
      </c>
      <c r="F89" s="23" t="s">
        <v>68</v>
      </c>
      <c r="G89" s="4" t="s">
        <v>39</v>
      </c>
      <c r="H89" s="4">
        <v>20000</v>
      </c>
      <c r="I89" s="4">
        <v>8000</v>
      </c>
      <c r="J89" s="4">
        <v>12000</v>
      </c>
      <c r="K89" s="4"/>
      <c r="L89" s="4"/>
      <c r="M89" s="4"/>
      <c r="N89" s="4" t="s">
        <v>19</v>
      </c>
      <c r="O89" s="4" t="s">
        <v>126</v>
      </c>
      <c r="P89" s="18" t="s">
        <v>144</v>
      </c>
      <c r="Q89" s="18">
        <v>2</v>
      </c>
    </row>
    <row r="90" spans="1:17" s="33" customFormat="1" ht="31.5" customHeight="1">
      <c r="A90" s="4">
        <v>84</v>
      </c>
      <c r="B90" s="27" t="s">
        <v>295</v>
      </c>
      <c r="C90" s="27" t="s">
        <v>296</v>
      </c>
      <c r="D90" s="5" t="s">
        <v>297</v>
      </c>
      <c r="E90" s="5" t="s">
        <v>298</v>
      </c>
      <c r="F90" s="28" t="s">
        <v>299</v>
      </c>
      <c r="G90" s="5" t="s">
        <v>39</v>
      </c>
      <c r="H90" s="26">
        <v>16000</v>
      </c>
      <c r="I90" s="26">
        <v>2000</v>
      </c>
      <c r="J90" s="26">
        <v>14000</v>
      </c>
      <c r="K90" s="5"/>
      <c r="L90" s="5"/>
      <c r="M90" s="5"/>
      <c r="N90" s="5" t="s">
        <v>19</v>
      </c>
      <c r="O90" s="5" t="s">
        <v>126</v>
      </c>
      <c r="P90" s="33" t="s">
        <v>144</v>
      </c>
      <c r="Q90" s="33">
        <v>2</v>
      </c>
    </row>
    <row r="91" spans="1:17" s="18" customFormat="1" ht="31.5" customHeight="1">
      <c r="A91" s="26">
        <v>85</v>
      </c>
      <c r="B91" s="28" t="s">
        <v>431</v>
      </c>
      <c r="C91" s="66" t="s">
        <v>505</v>
      </c>
      <c r="D91" s="6" t="s">
        <v>424</v>
      </c>
      <c r="E91" s="5" t="s">
        <v>465</v>
      </c>
      <c r="F91" s="28" t="s">
        <v>506</v>
      </c>
      <c r="G91" s="4" t="s">
        <v>30</v>
      </c>
      <c r="H91" s="5">
        <v>16000</v>
      </c>
      <c r="I91" s="5"/>
      <c r="J91" s="5">
        <v>12000</v>
      </c>
      <c r="K91" s="4">
        <v>20000</v>
      </c>
      <c r="L91" s="4">
        <v>1800</v>
      </c>
      <c r="M91" s="4">
        <v>500</v>
      </c>
      <c r="N91" s="4" t="s">
        <v>172</v>
      </c>
      <c r="O91" s="4" t="s">
        <v>126</v>
      </c>
      <c r="P91" s="18" t="s">
        <v>211</v>
      </c>
      <c r="Q91" s="18">
        <v>2</v>
      </c>
    </row>
    <row r="92" spans="1:17" s="18" customFormat="1" ht="39.75" customHeight="1">
      <c r="A92" s="49">
        <v>86</v>
      </c>
      <c r="B92" s="23" t="s">
        <v>52</v>
      </c>
      <c r="C92" s="23" t="s">
        <v>53</v>
      </c>
      <c r="D92" s="7" t="s">
        <v>413</v>
      </c>
      <c r="E92" s="7" t="s">
        <v>444</v>
      </c>
      <c r="F92" s="65" t="s">
        <v>507</v>
      </c>
      <c r="G92" s="4" t="s">
        <v>30</v>
      </c>
      <c r="H92" s="4">
        <v>13000</v>
      </c>
      <c r="I92" s="4"/>
      <c r="J92" s="4">
        <v>10000</v>
      </c>
      <c r="K92" s="4">
        <v>13000</v>
      </c>
      <c r="L92" s="4">
        <v>1300</v>
      </c>
      <c r="M92" s="4">
        <v>500</v>
      </c>
      <c r="N92" s="4" t="s">
        <v>172</v>
      </c>
      <c r="O92" s="4" t="s">
        <v>126</v>
      </c>
      <c r="P92" s="18" t="s">
        <v>156</v>
      </c>
      <c r="Q92" s="18">
        <v>2</v>
      </c>
    </row>
    <row r="93" spans="1:35" s="18" customFormat="1" ht="66" customHeight="1">
      <c r="A93" s="4">
        <v>87</v>
      </c>
      <c r="B93" s="23" t="s">
        <v>442</v>
      </c>
      <c r="C93" s="25" t="s">
        <v>390</v>
      </c>
      <c r="D93" s="49"/>
      <c r="E93" s="4" t="s">
        <v>391</v>
      </c>
      <c r="F93" s="23" t="s">
        <v>518</v>
      </c>
      <c r="G93" s="24" t="s">
        <v>392</v>
      </c>
      <c r="H93" s="24">
        <v>600000</v>
      </c>
      <c r="I93" s="24"/>
      <c r="J93" s="24">
        <v>80000</v>
      </c>
      <c r="K93" s="4"/>
      <c r="L93" s="4"/>
      <c r="M93" s="4"/>
      <c r="N93" s="4"/>
      <c r="O93" s="4"/>
      <c r="P93" s="15"/>
      <c r="Q93" s="15">
        <v>3</v>
      </c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</row>
    <row r="94" spans="1:35" s="18" customFormat="1" ht="49.5" customHeight="1">
      <c r="A94" s="26">
        <v>88</v>
      </c>
      <c r="B94" s="25" t="s">
        <v>393</v>
      </c>
      <c r="C94" s="25" t="s">
        <v>488</v>
      </c>
      <c r="D94" s="4" t="s">
        <v>8</v>
      </c>
      <c r="E94" s="4" t="s">
        <v>391</v>
      </c>
      <c r="F94" s="23" t="s">
        <v>394</v>
      </c>
      <c r="G94" s="4" t="s">
        <v>395</v>
      </c>
      <c r="H94" s="4">
        <v>300000</v>
      </c>
      <c r="I94" s="4">
        <v>4000</v>
      </c>
      <c r="J94" s="4">
        <v>36000</v>
      </c>
      <c r="K94" s="21"/>
      <c r="L94" s="22"/>
      <c r="M94" s="21"/>
      <c r="N94" s="4" t="s">
        <v>19</v>
      </c>
      <c r="O94" s="4" t="s">
        <v>186</v>
      </c>
      <c r="P94" s="15"/>
      <c r="Q94" s="15">
        <v>3</v>
      </c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</row>
    <row r="95" spans="1:35" s="18" customFormat="1" ht="32.25" customHeight="1">
      <c r="A95" s="49">
        <v>89</v>
      </c>
      <c r="B95" s="25" t="s">
        <v>396</v>
      </c>
      <c r="C95" s="25" t="s">
        <v>108</v>
      </c>
      <c r="D95" s="4" t="s">
        <v>397</v>
      </c>
      <c r="E95" s="4" t="s">
        <v>398</v>
      </c>
      <c r="F95" s="23" t="s">
        <v>508</v>
      </c>
      <c r="G95" s="4">
        <v>2012</v>
      </c>
      <c r="H95" s="4">
        <v>232000</v>
      </c>
      <c r="I95" s="4"/>
      <c r="J95" s="4">
        <v>232000</v>
      </c>
      <c r="K95" s="4"/>
      <c r="L95" s="4"/>
      <c r="M95" s="4"/>
      <c r="N95" s="4" t="s">
        <v>399</v>
      </c>
      <c r="O95" s="4" t="s">
        <v>186</v>
      </c>
      <c r="P95" s="15"/>
      <c r="Q95" s="15">
        <v>3</v>
      </c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</row>
    <row r="96" spans="1:35" s="18" customFormat="1" ht="37.5" customHeight="1">
      <c r="A96" s="4">
        <v>90</v>
      </c>
      <c r="B96" s="25" t="s">
        <v>400</v>
      </c>
      <c r="C96" s="25" t="s">
        <v>109</v>
      </c>
      <c r="D96" s="4" t="s">
        <v>401</v>
      </c>
      <c r="E96" s="4" t="s">
        <v>131</v>
      </c>
      <c r="F96" s="23" t="s">
        <v>110</v>
      </c>
      <c r="G96" s="4" t="s">
        <v>57</v>
      </c>
      <c r="H96" s="4">
        <v>60000</v>
      </c>
      <c r="I96" s="4">
        <v>8500</v>
      </c>
      <c r="J96" s="4">
        <v>14500</v>
      </c>
      <c r="K96" s="21"/>
      <c r="L96" s="22"/>
      <c r="M96" s="21"/>
      <c r="N96" s="23" t="s">
        <v>402</v>
      </c>
      <c r="O96" s="4" t="s">
        <v>186</v>
      </c>
      <c r="P96" s="15"/>
      <c r="Q96" s="15">
        <v>3</v>
      </c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</row>
    <row r="97" spans="1:17" s="18" customFormat="1" ht="31.5" customHeight="1">
      <c r="A97" s="26">
        <v>91</v>
      </c>
      <c r="B97" s="23" t="s">
        <v>430</v>
      </c>
      <c r="C97" s="65" t="s">
        <v>473</v>
      </c>
      <c r="D97" s="7" t="s">
        <v>420</v>
      </c>
      <c r="E97" s="5" t="s">
        <v>421</v>
      </c>
      <c r="F97" s="65" t="s">
        <v>509</v>
      </c>
      <c r="G97" s="4" t="s">
        <v>30</v>
      </c>
      <c r="H97" s="4">
        <v>39200</v>
      </c>
      <c r="I97" s="4"/>
      <c r="J97" s="4">
        <v>12000</v>
      </c>
      <c r="K97" s="4" t="s">
        <v>23</v>
      </c>
      <c r="L97" s="4" t="s">
        <v>23</v>
      </c>
      <c r="M97" s="4" t="s">
        <v>23</v>
      </c>
      <c r="N97" s="4" t="s">
        <v>212</v>
      </c>
      <c r="O97" s="4" t="s">
        <v>186</v>
      </c>
      <c r="Q97" s="18">
        <v>3</v>
      </c>
    </row>
    <row r="98" spans="1:17" s="30" customFormat="1" ht="28.5" customHeight="1">
      <c r="A98" s="49">
        <v>92</v>
      </c>
      <c r="B98" s="27" t="s">
        <v>282</v>
      </c>
      <c r="C98" s="27" t="s">
        <v>283</v>
      </c>
      <c r="D98" s="5" t="s">
        <v>284</v>
      </c>
      <c r="E98" s="5" t="s">
        <v>225</v>
      </c>
      <c r="F98" s="28" t="s">
        <v>427</v>
      </c>
      <c r="G98" s="5" t="s">
        <v>94</v>
      </c>
      <c r="H98" s="26">
        <v>36500</v>
      </c>
      <c r="I98" s="26"/>
      <c r="J98" s="26">
        <v>10000</v>
      </c>
      <c r="K98" s="5">
        <v>6184</v>
      </c>
      <c r="L98" s="5">
        <v>3553</v>
      </c>
      <c r="M98" s="5">
        <v>888</v>
      </c>
      <c r="N98" s="5" t="s">
        <v>19</v>
      </c>
      <c r="O98" s="5" t="s">
        <v>186</v>
      </c>
      <c r="P98" s="29"/>
      <c r="Q98" s="29">
        <v>3</v>
      </c>
    </row>
    <row r="99" spans="1:19" s="18" customFormat="1" ht="28.5" customHeight="1">
      <c r="A99" s="4">
        <v>93</v>
      </c>
      <c r="B99" s="23" t="s">
        <v>182</v>
      </c>
      <c r="C99" s="25" t="s">
        <v>183</v>
      </c>
      <c r="D99" s="4" t="s">
        <v>184</v>
      </c>
      <c r="E99" s="4" t="s">
        <v>185</v>
      </c>
      <c r="F99" s="23" t="s">
        <v>436</v>
      </c>
      <c r="G99" s="4" t="s">
        <v>39</v>
      </c>
      <c r="H99" s="4">
        <v>28000</v>
      </c>
      <c r="I99" s="4">
        <v>12000</v>
      </c>
      <c r="J99" s="4">
        <v>16000</v>
      </c>
      <c r="K99" s="4">
        <v>12000</v>
      </c>
      <c r="L99" s="4">
        <v>1000</v>
      </c>
      <c r="M99" s="4">
        <v>320</v>
      </c>
      <c r="N99" s="4" t="s">
        <v>172</v>
      </c>
      <c r="O99" s="4" t="s">
        <v>186</v>
      </c>
      <c r="Q99" s="18">
        <v>3</v>
      </c>
      <c r="S99" s="67"/>
    </row>
    <row r="100" spans="1:19" s="18" customFormat="1" ht="66.75" customHeight="1">
      <c r="A100" s="26">
        <v>94</v>
      </c>
      <c r="B100" s="23" t="s">
        <v>300</v>
      </c>
      <c r="C100" s="25" t="s">
        <v>301</v>
      </c>
      <c r="D100" s="4" t="s">
        <v>302</v>
      </c>
      <c r="E100" s="4" t="s">
        <v>303</v>
      </c>
      <c r="F100" s="23" t="s">
        <v>58</v>
      </c>
      <c r="G100" s="4" t="s">
        <v>227</v>
      </c>
      <c r="H100" s="4">
        <v>730000</v>
      </c>
      <c r="I100" s="4">
        <v>88600</v>
      </c>
      <c r="J100" s="4">
        <v>185000</v>
      </c>
      <c r="K100" s="4"/>
      <c r="L100" s="4"/>
      <c r="M100" s="4"/>
      <c r="N100" s="4" t="s">
        <v>19</v>
      </c>
      <c r="O100" s="4" t="s">
        <v>126</v>
      </c>
      <c r="P100" s="18" t="s">
        <v>304</v>
      </c>
      <c r="Q100" s="18">
        <v>4</v>
      </c>
      <c r="S100" s="67"/>
    </row>
    <row r="101" spans="1:17" s="18" customFormat="1" ht="33" customHeight="1">
      <c r="A101" s="49">
        <v>95</v>
      </c>
      <c r="B101" s="52" t="s">
        <v>120</v>
      </c>
      <c r="C101" s="53" t="s">
        <v>121</v>
      </c>
      <c r="D101" s="54" t="s">
        <v>122</v>
      </c>
      <c r="E101" s="54" t="s">
        <v>123</v>
      </c>
      <c r="F101" s="52" t="s">
        <v>70</v>
      </c>
      <c r="G101" s="4" t="s">
        <v>124</v>
      </c>
      <c r="H101" s="55">
        <v>210000</v>
      </c>
      <c r="I101" s="55">
        <v>125000</v>
      </c>
      <c r="J101" s="55">
        <v>40000</v>
      </c>
      <c r="K101" s="55"/>
      <c r="L101" s="49"/>
      <c r="M101" s="55"/>
      <c r="N101" s="4" t="s">
        <v>125</v>
      </c>
      <c r="O101" s="4" t="s">
        <v>126</v>
      </c>
      <c r="P101" s="18" t="s">
        <v>127</v>
      </c>
      <c r="Q101" s="18">
        <v>4</v>
      </c>
    </row>
    <row r="102" spans="1:17" s="18" customFormat="1" ht="30" customHeight="1">
      <c r="A102" s="4">
        <v>96</v>
      </c>
      <c r="B102" s="23" t="s">
        <v>133</v>
      </c>
      <c r="C102" s="53" t="s">
        <v>134</v>
      </c>
      <c r="D102" s="4" t="s">
        <v>135</v>
      </c>
      <c r="E102" s="4" t="s">
        <v>474</v>
      </c>
      <c r="F102" s="25" t="s">
        <v>72</v>
      </c>
      <c r="G102" s="50" t="s">
        <v>124</v>
      </c>
      <c r="H102" s="55">
        <v>150000</v>
      </c>
      <c r="I102" s="55">
        <v>60000</v>
      </c>
      <c r="J102" s="55">
        <v>50000</v>
      </c>
      <c r="K102" s="50"/>
      <c r="L102" s="50"/>
      <c r="M102" s="50"/>
      <c r="N102" s="4"/>
      <c r="O102" s="4"/>
      <c r="Q102" s="18">
        <v>4</v>
      </c>
    </row>
    <row r="103" spans="1:19" s="18" customFormat="1" ht="28.5" customHeight="1">
      <c r="A103" s="26">
        <v>97</v>
      </c>
      <c r="B103" s="23" t="s">
        <v>174</v>
      </c>
      <c r="C103" s="25" t="s">
        <v>175</v>
      </c>
      <c r="D103" s="4" t="s">
        <v>176</v>
      </c>
      <c r="E103" s="4" t="s">
        <v>177</v>
      </c>
      <c r="F103" s="23" t="s">
        <v>81</v>
      </c>
      <c r="G103" s="4" t="s">
        <v>94</v>
      </c>
      <c r="H103" s="4">
        <v>67000</v>
      </c>
      <c r="I103" s="4"/>
      <c r="J103" s="4">
        <v>27000</v>
      </c>
      <c r="K103" s="21"/>
      <c r="L103" s="22"/>
      <c r="M103" s="21"/>
      <c r="N103" s="4" t="s">
        <v>178</v>
      </c>
      <c r="O103" s="4" t="s">
        <v>126</v>
      </c>
      <c r="P103" s="18" t="s">
        <v>127</v>
      </c>
      <c r="Q103" s="18">
        <v>4</v>
      </c>
      <c r="S103" s="67"/>
    </row>
    <row r="104" spans="1:17" s="18" customFormat="1" ht="28.5" customHeight="1">
      <c r="A104" s="49">
        <v>98</v>
      </c>
      <c r="B104" s="23" t="s">
        <v>151</v>
      </c>
      <c r="C104" s="25" t="s">
        <v>152</v>
      </c>
      <c r="D104" s="4" t="s">
        <v>153</v>
      </c>
      <c r="E104" s="4" t="s">
        <v>154</v>
      </c>
      <c r="F104" s="23" t="s">
        <v>74</v>
      </c>
      <c r="G104" s="4" t="s">
        <v>104</v>
      </c>
      <c r="H104" s="4">
        <v>60000</v>
      </c>
      <c r="I104" s="4">
        <v>30000</v>
      </c>
      <c r="J104" s="4">
        <v>20000</v>
      </c>
      <c r="K104" s="4"/>
      <c r="L104" s="4"/>
      <c r="M104" s="4"/>
      <c r="N104" s="4"/>
      <c r="O104" s="4" t="s">
        <v>126</v>
      </c>
      <c r="P104" s="18" t="s">
        <v>127</v>
      </c>
      <c r="Q104" s="18">
        <v>4</v>
      </c>
    </row>
    <row r="105" spans="1:17" s="18" customFormat="1" ht="31.5" customHeight="1">
      <c r="A105" s="4">
        <v>99</v>
      </c>
      <c r="B105" s="28" t="s">
        <v>423</v>
      </c>
      <c r="C105" s="28" t="s">
        <v>33</v>
      </c>
      <c r="D105" s="5" t="s">
        <v>34</v>
      </c>
      <c r="E105" s="6" t="s">
        <v>444</v>
      </c>
      <c r="F105" s="66" t="s">
        <v>510</v>
      </c>
      <c r="G105" s="4" t="s">
        <v>30</v>
      </c>
      <c r="H105" s="5">
        <v>25000</v>
      </c>
      <c r="I105" s="6"/>
      <c r="J105" s="5">
        <v>13000</v>
      </c>
      <c r="K105" s="4" t="s">
        <v>23</v>
      </c>
      <c r="L105" s="4" t="s">
        <v>23</v>
      </c>
      <c r="M105" s="4" t="s">
        <v>23</v>
      </c>
      <c r="N105" s="4" t="s">
        <v>213</v>
      </c>
      <c r="O105" s="4" t="s">
        <v>126</v>
      </c>
      <c r="P105" s="18" t="s">
        <v>214</v>
      </c>
      <c r="Q105" s="18">
        <v>4</v>
      </c>
    </row>
    <row r="106" spans="1:19" s="18" customFormat="1" ht="39" customHeight="1">
      <c r="A106" s="26">
        <v>100</v>
      </c>
      <c r="B106" s="23" t="s">
        <v>197</v>
      </c>
      <c r="C106" s="25" t="s">
        <v>198</v>
      </c>
      <c r="D106" s="4" t="s">
        <v>199</v>
      </c>
      <c r="E106" s="4" t="s">
        <v>9</v>
      </c>
      <c r="F106" s="23" t="s">
        <v>511</v>
      </c>
      <c r="G106" s="4" t="s">
        <v>94</v>
      </c>
      <c r="H106" s="4">
        <v>15000</v>
      </c>
      <c r="I106" s="4"/>
      <c r="J106" s="4">
        <v>13000</v>
      </c>
      <c r="K106" s="4"/>
      <c r="L106" s="4"/>
      <c r="M106" s="4"/>
      <c r="N106" s="4" t="s">
        <v>125</v>
      </c>
      <c r="O106" s="4" t="s">
        <v>126</v>
      </c>
      <c r="P106" s="18" t="s">
        <v>127</v>
      </c>
      <c r="Q106" s="18">
        <v>4</v>
      </c>
      <c r="S106" s="67"/>
    </row>
  </sheetData>
  <sheetProtection/>
  <mergeCells count="19">
    <mergeCell ref="A1:N1"/>
    <mergeCell ref="H4:H5"/>
    <mergeCell ref="I4:I5"/>
    <mergeCell ref="J4:J5"/>
    <mergeCell ref="N4:N5"/>
    <mergeCell ref="K4:M4"/>
    <mergeCell ref="A4:A5"/>
    <mergeCell ref="B4:B5"/>
    <mergeCell ref="C4:C5"/>
    <mergeCell ref="A3:B3"/>
    <mergeCell ref="A2:B2"/>
    <mergeCell ref="O4:O5"/>
    <mergeCell ref="F4:F5"/>
    <mergeCell ref="G4:G5"/>
    <mergeCell ref="C2:G2"/>
    <mergeCell ref="H3:J3"/>
    <mergeCell ref="D4:D5"/>
    <mergeCell ref="I2:J2"/>
    <mergeCell ref="E4:E5"/>
  </mergeCells>
  <printOptions horizontalCentered="1"/>
  <pageMargins left="0" right="0" top="0.6299212598425197" bottom="0.7874015748031497" header="0.5118110236220472" footer="0.3937007874015748"/>
  <pageSetup horizontalDpi="600" verticalDpi="600" orientation="landscape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计划委员会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重点项目办公室</dc:creator>
  <cp:keywords/>
  <dc:description/>
  <cp:lastModifiedBy>Administrator</cp:lastModifiedBy>
  <cp:lastPrinted>2012-05-10T07:58:10Z</cp:lastPrinted>
  <dcterms:created xsi:type="dcterms:W3CDTF">2003-02-08T09:41:35Z</dcterms:created>
  <dcterms:modified xsi:type="dcterms:W3CDTF">2012-05-25T01:24:01Z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